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AEAECDBD-4619-4D9C-BFFE-DCAD2061C39D}" xr6:coauthVersionLast="36" xr6:coauthVersionMax="36" xr10:uidLastSave="{00000000-0000-0000-0000-000000000000}"/>
  <bookViews>
    <workbookView xWindow="0" yWindow="0" windowWidth="28800" windowHeight="11625" tabRatio="806" xr2:uid="{00000000-000D-0000-FFFF-FFFF00000000}"/>
  </bookViews>
  <sheets>
    <sheet name="1" sheetId="277" r:id="rId1"/>
    <sheet name="2" sheetId="278" r:id="rId2"/>
    <sheet name="3" sheetId="256" r:id="rId3"/>
    <sheet name="4" sheetId="249" r:id="rId4"/>
    <sheet name="5" sheetId="257" r:id="rId5"/>
    <sheet name="6" sheetId="259" r:id="rId6"/>
    <sheet name="7" sheetId="228" r:id="rId7"/>
    <sheet name="8" sheetId="268" r:id="rId8"/>
    <sheet name="9" sheetId="225" r:id="rId9"/>
    <sheet name="10" sheetId="266" r:id="rId10"/>
    <sheet name="11" sheetId="267" r:id="rId11"/>
  </sheets>
  <definedNames>
    <definedName name="_xlnm._FilterDatabase" localSheetId="4" hidden="1">'5'!$A$6:$K$10</definedName>
    <definedName name="Z_9E550620_301F_11D6_8FFC_0060971CF3DD_.wvu.Cols" localSheetId="10" hidden="1">'11'!#REF!</definedName>
  </definedNames>
  <calcPr calcId="191029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calcChain.xml><?xml version="1.0" encoding="utf-8"?>
<calcChain xmlns="http://schemas.openxmlformats.org/spreadsheetml/2006/main">
  <c r="D74" i="268" l="1"/>
  <c r="D75" i="268"/>
</calcChain>
</file>

<file path=xl/sharedStrings.xml><?xml version="1.0" encoding="utf-8"?>
<sst xmlns="http://schemas.openxmlformats.org/spreadsheetml/2006/main" count="531" uniqueCount="228">
  <si>
    <t>Łódzkie</t>
  </si>
  <si>
    <t>Warmińsko-mazurskie</t>
  </si>
  <si>
    <t xml:space="preserve">  Łódź</t>
  </si>
  <si>
    <t>Małopolskie</t>
  </si>
  <si>
    <t>Wielkopolskie</t>
  </si>
  <si>
    <t xml:space="preserve">  Poznań</t>
  </si>
  <si>
    <t>Zachodniopomorskie</t>
  </si>
  <si>
    <t>Mazowieckie</t>
  </si>
  <si>
    <t>Opolskie</t>
  </si>
  <si>
    <t xml:space="preserve">  Warszawa</t>
  </si>
  <si>
    <t>Dolnośląskie</t>
  </si>
  <si>
    <t>Podkarpackie</t>
  </si>
  <si>
    <t>Podlaskie</t>
  </si>
  <si>
    <t xml:space="preserve">  Śnieżka</t>
  </si>
  <si>
    <t xml:space="preserve">  Wrocław</t>
  </si>
  <si>
    <t>Kujawsko-pomorskie</t>
  </si>
  <si>
    <t>Pomorskie</t>
  </si>
  <si>
    <t>Lubelskie</t>
  </si>
  <si>
    <t>Śląskie</t>
  </si>
  <si>
    <t>Lubuskie</t>
  </si>
  <si>
    <t>Świętokrzyskie</t>
  </si>
  <si>
    <t xml:space="preserve">   Łeba</t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</si>
  <si>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</si>
  <si>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</si>
  <si>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</si>
  <si>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</si>
  <si>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</si>
  <si>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</si>
  <si>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</si>
  <si>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</si>
  <si>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</si>
  <si>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</si>
  <si>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</si>
  <si>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</si>
  <si>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</si>
  <si>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</si>
  <si>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</si>
  <si>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</si>
  <si>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</si>
  <si>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</si>
  <si>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</si>
  <si>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</si>
  <si>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</si>
  <si>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</si>
  <si>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</si>
  <si>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</si>
  <si>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</si>
  <si>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</si>
  <si>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</si>
  <si>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</si>
  <si>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 w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</si>
  <si>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</si>
  <si>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%
nakładów
inwes-
tycyjnych 
ogółem
</t>
    </r>
    <r>
      <rPr>
        <sz val="10"/>
        <color theme="0" tint="-0.499984740745262"/>
        <rFont val="Arial"/>
        <family val="2"/>
        <charset val="238"/>
      </rPr>
      <t>in %
of total 
investment
outlays</t>
    </r>
  </si>
  <si>
    <r>
      <t xml:space="preserve">ochronę powietrza atmosfe-
rycznego 
i klimatu
</t>
    </r>
    <r>
      <rPr>
        <sz val="10"/>
        <color theme="0" tint="-0.499984740745262"/>
        <rFont val="Arial"/>
        <family val="2"/>
        <charset val="238"/>
      </rPr>
      <t>protection 
of air and climate</t>
    </r>
  </si>
  <si>
    <r>
      <t xml:space="preserve">gospodarkę ściekową 
 i ochronę wód 
</t>
    </r>
    <r>
      <rPr>
        <sz val="10"/>
        <color theme="0" tint="-0.499984740745262"/>
        <rFont val="Arial"/>
        <family val="2"/>
        <charset val="238"/>
      </rPr>
      <t>wastewater management and protection 
of waters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</si>
  <si>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 xml:space="preserve"> VOIVODSHIPS</t>
    </r>
  </si>
  <si>
    <r>
      <t>Składowiska odpadów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Landfill sites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</si>
  <si>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      </t>
    </r>
    <r>
      <rPr>
        <sz val="9"/>
        <rFont val="Arial"/>
        <family val="2"/>
        <charset val="238"/>
      </rPr>
      <t xml:space="preserve">                                                </t>
    </r>
  </si>
  <si>
    <r>
      <t xml:space="preserve">czynne
</t>
    </r>
    <r>
      <rPr>
        <sz val="9"/>
        <color theme="0" tint="-0.499984740745262"/>
        <rFont val="Arial"/>
        <family val="2"/>
        <charset val="238"/>
      </rPr>
      <t>in operation</t>
    </r>
  </si>
  <si>
    <r>
      <t xml:space="preserve">na 1
miesz-
kańca
 w kg 
</t>
    </r>
    <r>
      <rPr>
        <sz val="9"/>
        <color theme="0" tint="-0.499984740745262"/>
        <rFont val="Arial"/>
        <family val="2"/>
        <charset val="238"/>
      </rPr>
      <t xml:space="preserve"> per 
capita 
 in kg</t>
    </r>
  </si>
  <si>
    <r>
      <t xml:space="preserve">recyk-
lingu
</t>
    </r>
    <r>
      <rPr>
        <sz val="9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</si>
  <si>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9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</si>
  <si>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9"/>
        <color theme="0" tint="-0.499984740745262"/>
        <rFont val="Arial"/>
        <family val="2"/>
        <charset val="238"/>
      </rPr>
      <t xml:space="preserve">inciner-
ation </t>
    </r>
  </si>
  <si>
    <r>
      <t xml:space="preserve">składo-
wania
</t>
    </r>
    <r>
      <rPr>
        <sz val="9"/>
        <color theme="0" tint="-0.499984740745262"/>
        <rFont val="Arial"/>
        <family val="2"/>
        <charset val="238"/>
      </rPr>
      <t>land-
filling</t>
    </r>
  </si>
  <si>
    <r>
      <t xml:space="preserve">po-
wierzch-
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</si>
  <si>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w tys. t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</si>
  <si>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Powierzchnia 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</si>
  <si>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</si>
  <si>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</si>
  <si>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mechanicznie
</t>
    </r>
    <r>
      <rPr>
        <sz val="10"/>
        <color theme="0" tint="-0.499984740745262"/>
        <rFont val="Arial"/>
        <family val="2"/>
        <charset val="238"/>
      </rPr>
      <t>mechanically</t>
    </r>
  </si>
  <si>
    <r>
      <t xml:space="preserve">biologicznie
</t>
    </r>
    <r>
      <rPr>
        <sz val="10"/>
        <color theme="0" tint="-0.499984740745262"/>
        <rFont val="Arial"/>
        <family val="2"/>
        <charset val="238"/>
      </rPr>
      <t xml:space="preserve">biologically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</si>
  <si>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</si>
  <si>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Rzeszów</t>
  </si>
  <si>
    <t xml:space="preserve">  Kraków</t>
  </si>
  <si>
    <r>
      <t xml:space="preserve">   </t>
    </r>
    <r>
      <rPr>
        <sz val="9"/>
        <color theme="1"/>
        <rFont val="Arial"/>
        <family val="2"/>
        <charset val="238"/>
      </rPr>
      <t xml:space="preserve"> Ź r ó d ł o: dane Instytutu Meteorologii i Gospodarki Wodnej – Państwowego Instytutu Badawczego.</t>
    </r>
  </si>
  <si>
    <t xml:space="preserve"> i innych form ochrony przyrody położonych na terenie parków krajobrazowych i obszarów chronionego krajobrazu. </t>
  </si>
  <si>
    <t xml:space="preserve">      a Including this part of Natura 2000 sites, which is located within the legally protected areas. b, c Excluding: b – protection zones, c – nature reserves </t>
  </si>
  <si>
    <t xml:space="preserve">and other forms of nature protection situated in the area of landscape parks and protected landscape areas. </t>
  </si>
  <si>
    <t xml:space="preserve">     a Wyrażone w dwutlenku azotu.</t>
  </si>
  <si>
    <r>
      <t>TABL. 5.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</si>
  <si>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t xml:space="preserve">    a Woda zużyta  do napełniania i uzupełniania stawów rybnych. b Bez zużycia wody na cele przemysłowe z wodociągów stanowiących własność gmin, </t>
  </si>
  <si>
    <t>wojewódzkich zakładów usług wodnych i spółek wodnych.</t>
  </si>
  <si>
    <t xml:space="preserve">    a Water consumption for filling and completing fish ponds. b Excluding consumption of water for industrial purposes by water supply networks owned </t>
  </si>
  <si>
    <t>by gminas, voivodship waterworks and water companies.</t>
  </si>
  <si>
    <t xml:space="preserve">     a Z wyłączeniem komunalnych. b Na składowiskach (hałdach, stawach osadowych) własnych. c We własnym zakresie przez wytwórcę. </t>
  </si>
  <si>
    <r>
      <t xml:space="preserve">TABL.4.  </t>
    </r>
    <r>
      <rPr>
        <b/>
        <sz val="11"/>
        <rFont val="Arial"/>
        <family val="2"/>
        <charset val="238"/>
      </rPr>
      <t xml:space="preserve">ŚCIEKI PRZEMYSŁOWE I KOMUNALNE WYMAGAJĄCE OCZYSZCZANIA ODPROWADZONE DO WÓD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</si>
  <si>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</si>
  <si>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</si>
  <si>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>Rybactwo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Fishery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</si>
  <si>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</si>
  <si>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</si>
  <si>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Emisja zanieczyszczeń w tys. t       
</t>
    </r>
    <r>
      <rPr>
        <sz val="10"/>
        <color theme="0" tint="-0.499984740745262"/>
        <rFont val="Arial"/>
        <family val="2"/>
        <charset val="238"/>
      </rPr>
      <t>Emission of pollutants in thousand tonnes</t>
    </r>
  </si>
  <si>
    <r>
      <t xml:space="preserve">pyłowych
</t>
    </r>
    <r>
      <rPr>
        <sz val="10"/>
        <color theme="0" tint="-0.499984740745262"/>
        <rFont val="Arial"/>
        <family val="2"/>
        <charset val="238"/>
      </rPr>
      <t>particulate</t>
    </r>
  </si>
  <si>
    <r>
      <t>gazowych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gaseous </t>
    </r>
    <r>
      <rPr>
        <strike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</si>
  <si>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</si>
  <si>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ze spa-
lania
paliw
</t>
    </r>
    <r>
      <rPr>
        <sz val="10"/>
        <color theme="0" tint="-0.499984740745262"/>
        <rFont val="Arial"/>
        <family val="2"/>
        <charset val="238"/>
      </rPr>
      <t>of which
from the
combus-
tion of
fuels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</si>
  <si>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</si>
  <si>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 dwu-
 tlenek 
siarki
</t>
    </r>
    <r>
      <rPr>
        <sz val="10"/>
        <color theme="0" tint="-0.499984740745262"/>
        <rFont val="Arial"/>
        <family val="2"/>
        <charset val="238"/>
      </rPr>
      <t>sulphur
dioxide</t>
    </r>
  </si>
  <si>
    <r>
      <t xml:space="preserve">metan
</t>
    </r>
    <r>
      <rPr>
        <sz val="10"/>
        <color theme="0" tint="-0.499984740745262"/>
        <rFont val="Arial"/>
        <family val="2"/>
        <charset val="238"/>
      </rPr>
      <t>methane</t>
    </r>
  </si>
  <si>
    <r>
      <t>tlenki 
azotu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nitrogen 
oxides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</si>
  <si>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tlenek
węgla
</t>
    </r>
    <r>
      <rPr>
        <sz val="10"/>
        <color theme="0" tint="-0.499984740745262"/>
        <rFont val="Arial"/>
        <family val="2"/>
        <charset val="238"/>
      </rPr>
      <t>carbon
oxide</t>
    </r>
  </si>
  <si>
    <r>
      <t xml:space="preserve">dwutlenek
węgla
</t>
    </r>
    <r>
      <rPr>
        <sz val="10"/>
        <color theme="0" tint="-0.499984740745262"/>
        <rFont val="Arial"/>
        <family val="2"/>
        <charset val="238"/>
      </rPr>
      <t>carbon
dioxide</t>
    </r>
  </si>
  <si>
    <r>
      <t xml:space="preserve">Zanieczyszczenia zatrzymane 
w urządzeniach do redukcji zanieczyszczeń w % zanieczyszczeń wytworzonych
</t>
    </r>
    <r>
      <rPr>
        <sz val="10"/>
        <color theme="0" tint="-0.499984740745262"/>
        <rFont val="Arial"/>
        <family val="2"/>
        <charset val="238"/>
      </rPr>
      <t xml:space="preserve">Pollutants retained in pollutant reduction systems in % 
of pollutants produced            </t>
    </r>
  </si>
  <si>
    <r>
      <t xml:space="preserve">pyłowe
</t>
    </r>
    <r>
      <rPr>
        <sz val="10"/>
        <color theme="0" tint="-0.499984740745262"/>
        <rFont val="Arial"/>
        <family val="2"/>
        <charset val="238"/>
      </rPr>
      <t>particu-
late</t>
    </r>
  </si>
  <si>
    <r>
      <t>gazowe
(bez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)
</t>
    </r>
    <r>
      <rPr>
        <sz val="10"/>
        <color theme="0" tint="-0.499984740745262"/>
        <rFont val="Arial"/>
        <family val="2"/>
        <charset val="238"/>
      </rPr>
      <t>gaseous
(excluding
CO</t>
    </r>
    <r>
      <rPr>
        <vertAlign val="sub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>)</t>
    </r>
  </si>
  <si>
    <r>
      <t xml:space="preserve">Parki spacerowo-
-wypoczynkowe, zieleńce 
i tereny zieleni osiedlowej
</t>
    </r>
    <r>
      <rPr>
        <sz val="9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</si>
  <si>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ogółem 
w ha
</t>
    </r>
    <r>
      <rPr>
        <sz val="9"/>
        <color theme="0" tint="-0.499984740745262"/>
        <rFont val="Arial"/>
        <family val="2"/>
        <charset val="238"/>
      </rPr>
      <t>total
 in ha</t>
    </r>
  </si>
  <si>
    <r>
      <t xml:space="preserve">w %
powierzchni
ogólnej 
</t>
    </r>
    <r>
      <rPr>
        <sz val="9"/>
        <color theme="0" tint="-0.499984740745262"/>
        <rFont val="Arial"/>
        <family val="2"/>
        <charset val="238"/>
      </rPr>
      <t xml:space="preserve">in %
of  total area        </t>
    </r>
    <r>
      <rPr>
        <sz val="9"/>
        <rFont val="Arial"/>
        <family val="2"/>
        <charset val="238"/>
      </rPr>
      <t xml:space="preserve">              </t>
    </r>
  </si>
  <si>
    <r>
      <t>na 1
mieszkańca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    
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</si>
  <si>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Parki spacerowo-
-wypoczynkowe
</t>
    </r>
    <r>
      <rPr>
        <sz val="9"/>
        <color theme="0" tint="-0.499984740745262"/>
        <rFont val="Arial"/>
        <family val="2"/>
        <charset val="238"/>
      </rPr>
      <t>Strolling-
-recreational
parks</t>
    </r>
  </si>
  <si>
    <r>
      <t xml:space="preserve">obiekty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</si>
  <si>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</si>
  <si>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Zieleńce   
</t>
    </r>
    <r>
      <rPr>
        <sz val="9"/>
        <color theme="0" tint="-0.499984740745262"/>
        <rFont val="Arial"/>
        <family val="2"/>
        <charset val="238"/>
      </rPr>
      <t>Lawns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</si>
  <si>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</si>
  <si>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Tereny zieleni
osiedlowej
</t>
    </r>
    <r>
      <rPr>
        <sz val="9"/>
        <color theme="0" tint="-0.499984740745262"/>
        <rFont val="Arial"/>
        <family val="2"/>
        <charset val="238"/>
      </rPr>
      <t xml:space="preserve">Green
areas of the
housing
estate                 </t>
    </r>
    <r>
      <rPr>
        <sz val="9"/>
        <rFont val="Arial"/>
        <family val="2"/>
        <charset val="238"/>
      </rPr>
      <t xml:space="preserve">       </t>
    </r>
  </si>
  <si>
    <r>
      <t xml:space="preserve">  w ha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</si>
  <si>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Zieleń 
uliczna
</t>
    </r>
    <r>
      <rPr>
        <sz val="9"/>
        <color theme="0" tint="-0.499984740745262"/>
        <rFont val="Arial"/>
        <family val="2"/>
        <charset val="238"/>
      </rPr>
      <t xml:space="preserve">Street
greenery       </t>
    </r>
    <r>
      <rPr>
        <sz val="9"/>
        <rFont val="Arial"/>
        <family val="2"/>
        <charset val="238"/>
      </rPr>
      <t xml:space="preserve">                    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</si>
  <si>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</si>
  <si>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</si>
  <si>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</si>
  <si>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>poddane 
odzyskowi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</si>
  <si>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unieszko-dliwione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</si>
  <si>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przekazane innym odbiorcom 
</t>
    </r>
    <r>
      <rPr>
        <sz val="9"/>
        <color theme="0" tint="-0.499984740745262"/>
        <rFont val="Arial"/>
        <family val="2"/>
        <charset val="238"/>
      </rPr>
      <t>transferred 
to other recipients</t>
    </r>
  </si>
  <si>
    <r>
      <t>magazy-
nowane 
czasowo 
t</t>
    </r>
    <r>
      <rPr>
        <sz val="9"/>
        <color theme="0" tint="-0.499984740745262"/>
        <rFont val="Arial"/>
        <family val="2"/>
        <charset val="238"/>
      </rPr>
      <t>empo-
rarily
stored</t>
    </r>
  </si>
  <si>
    <r>
      <t>Odpady
dotychczas 
składowane
(nagroma-
dzone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;
stan w koń-
cu roku)
</t>
    </r>
    <r>
      <rPr>
        <sz val="9"/>
        <color theme="0" tint="-0.499984740745262"/>
        <rFont val="Arial"/>
        <family val="2"/>
        <charset val="238"/>
      </rPr>
      <t>Waste land-
filled (ac-
cumulated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) so far;
(as of the end of the year)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</si>
  <si>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</si>
  <si>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o zakończonej eksploatacji</t>
    </r>
    <r>
      <rPr>
        <sz val="10"/>
        <color theme="0" tint="-0.499984740745262"/>
        <rFont val="Arial"/>
        <family val="2"/>
        <charset val="238"/>
      </rPr>
      <t xml:space="preserve"> exploitation completed</t>
    </r>
  </si>
  <si>
    <t>Chapter I. Environment and environmental protection</t>
  </si>
  <si>
    <t xml:space="preserve">               INDUSTRIAL AND MUNICIPAL WASTEWATER REQUIRING TREATMENT DISCHARGED INTO WATERS </t>
  </si>
  <si>
    <t xml:space="preserve">               EMISSION AND REDUCTION OF AIR POLLUTANTS FROM PLANTS OF SIGNIFICANT </t>
  </si>
  <si>
    <t xml:space="preserve">               Stan w dniu 31 grudnia</t>
  </si>
  <si>
    <t xml:space="preserve">                As of 31 December</t>
  </si>
  <si>
    <r>
      <t xml:space="preserve">Grunty pod
wodami 
</t>
    </r>
    <r>
      <rPr>
        <sz val="9"/>
        <color theme="0" tint="-0.499984740745262"/>
        <rFont val="Arial"/>
        <family val="2"/>
        <charset val="238"/>
      </rPr>
      <t>Lands
under
waters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</si>
  <si>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land</t>
    </r>
  </si>
  <si>
    <r>
      <t>Grunty
zabudowane
i zurbanizo-
wane</t>
    </r>
    <r>
      <rPr>
        <sz val="9"/>
        <color theme="0" tint="-0.499984740745262"/>
        <rFont val="Arial"/>
        <family val="2"/>
        <charset val="238"/>
      </rPr>
      <t xml:space="preserve">
Built-up and urbanised
areas</t>
    </r>
  </si>
  <si>
    <r>
      <t xml:space="preserve">Grunty leśne oraz zadrzewione 
i zakrzewione
</t>
    </r>
    <r>
      <rPr>
        <sz val="9"/>
        <color theme="0" tint="-0.499984740745262"/>
        <rFont val="Arial"/>
        <family val="2"/>
        <charset val="238"/>
      </rPr>
      <t>Forest land
as well as woody and
bushy land</t>
    </r>
  </si>
  <si>
    <r>
      <t>Eksploatacja
sieci wodo-
ciągowej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 
of water
supply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</si>
  <si>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oczyszczane     </t>
    </r>
    <r>
      <rPr>
        <sz val="10"/>
        <color theme="0" tint="-0.499984740745262"/>
        <rFont val="Arial"/>
        <family val="2"/>
        <charset val="238"/>
      </rPr>
      <t xml:space="preserve">Of which treated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</si>
  <si>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</si>
  <si>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POLSKA  </t>
    </r>
    <r>
      <rPr>
        <b/>
        <sz val="9"/>
        <color theme="0" tint="-0.499984740745262"/>
        <rFont val="Arial"/>
        <family val="2"/>
        <charset val="238"/>
      </rPr>
      <t xml:space="preserve"> POLAND</t>
    </r>
  </si>
  <si>
    <r>
      <t xml:space="preserve">w tys. t 
</t>
    </r>
    <r>
      <rPr>
        <sz val="9"/>
        <color theme="0" tint="-0.499984740745262"/>
        <rFont val="Arial"/>
        <family val="2"/>
        <charset val="238"/>
      </rPr>
      <t>in thou-
sand
tonnes</t>
    </r>
  </si>
  <si>
    <r>
      <t xml:space="preserve">po-
wierz-
chnia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</si>
  <si>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Pomniki
przyrody
</t>
    </r>
    <r>
      <rPr>
        <sz val="9"/>
        <color theme="0" tint="-0.499984740745262"/>
        <rFont val="Arial"/>
        <family val="2"/>
        <charset val="238"/>
      </rPr>
      <t>Monuments 
of nature</t>
    </r>
  </si>
  <si>
    <r>
      <t xml:space="preserve">z podwyższonym
usuwaniem 
biogenów
</t>
    </r>
    <r>
      <rPr>
        <sz val="10"/>
        <color theme="0" tint="-0.499984740745262"/>
        <rFont val="Arial"/>
        <family val="2"/>
        <charset val="238"/>
      </rPr>
      <t>with increased
biogene removal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</si>
  <si>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
mana-
gement</t>
    </r>
  </si>
  <si>
    <t>Dział I.       Warunki naturalne i ochrona środowiska</t>
  </si>
  <si>
    <t>POLSKA   POLAND</t>
  </si>
  <si>
    <r>
      <rPr>
        <sz val="10"/>
        <rFont val="Arial"/>
        <family val="2"/>
        <charset val="238"/>
      </rPr>
      <t xml:space="preserve">Ogółem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</si>
  <si>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na 1 km</t>
    </r>
    <r>
      <rPr>
        <vertAlign val="superscript"/>
        <sz val="10"/>
        <rFont val="Arial"/>
        <family val="2"/>
        <charset val="238"/>
      </rPr>
      <t>2</t>
    </r>
    <r>
      <rPr>
        <vertAlign val="superscript"/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per km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</si>
  <si>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</si>
  <si>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t xml:space="preserve">     a Excluding municipal waste. b On own landfills (heaps, settling ponds). c By waste producer on its own.  </t>
  </si>
  <si>
    <t>3000000</t>
  </si>
  <si>
    <t>WIELKOPOLSKIE</t>
  </si>
  <si>
    <t>3200000</t>
  </si>
  <si>
    <t>ZACHODNIOPOMORSKIE</t>
  </si>
  <si>
    <r>
      <rPr>
        <sz val="9"/>
        <rFont val="Arial"/>
        <family val="2"/>
        <charset val="238"/>
      </rPr>
      <t>Grunty
 rolne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Agricultu-
ral land</t>
    </r>
    <r>
      <rPr>
        <sz val="9"/>
        <color rgb="FFFF0000"/>
        <rFont val="Arial"/>
        <family val="2"/>
        <charset val="238"/>
      </rPr>
      <t xml:space="preserve">                       </t>
    </r>
  </si>
  <si>
    <t xml:space="preserve">               Stan w dniu 1 stycznia</t>
  </si>
  <si>
    <t xml:space="preserve">               As of 1 January</t>
  </si>
  <si>
    <t>.</t>
  </si>
  <si>
    <r>
      <t xml:space="preserve">  Jelenia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</si>
  <si>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Kłodzko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</si>
  <si>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Toruń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</si>
  <si>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Lublin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</si>
  <si>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Terespol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</si>
  <si>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Włodawa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</si>
  <si>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Gorzów Wielkopolski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</si>
  <si>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Zielona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</si>
  <si>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Nowy Sącz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</si>
  <si>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Zakopane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</si>
  <si>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Mława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</si>
  <si>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Opole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</si>
  <si>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Szczecin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</si>
  <si>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Koszalin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</si>
  <si>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Kalisz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</si>
  <si>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Olsztyn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</si>
  <si>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Kielce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</si>
  <si>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Katowice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</si>
  <si>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Częstochowa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</si>
  <si>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Bielsko-Biała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</si>
  <si>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Chojnice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</si>
  <si>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Hel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</si>
  <si>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Białystok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</si>
  <si>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Suwałki</t>
    </r>
    <r>
      <rPr>
        <vertAlign val="superscript"/>
        <sz val="10"/>
        <color theme="1"/>
        <rFont val="Arial"/>
        <family val="2"/>
        <charset val="238"/>
      </rPr>
      <t>b</t>
    </r>
  </si>
  <si>
    <t xml:space="preserve">     a Stopień zachmurzenia nieba od 0 (niebo bez chmur) do 8 (niebo całkowicie pokryte chmurami).  b Brak pełnego ciągu pomiarowego zachmurzenia.</t>
  </si>
  <si>
    <t>–</t>
  </si>
  <si>
    <r>
      <t xml:space="preserve">    U w a g a.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stanu w dniu 31 grudnia 2023 r. liczba stacji meteorologicznych (synoptycznych i klimatologicznych) dokonujących pomiarów temperatury i opadów wynosiła 282 oraz stacji opadowych dokonujących wyłącznie pomiarów opadów – 686.</t>
    </r>
  </si>
  <si>
    <t xml:space="preserve">     a Degree of cloudiness from 0 (no clouds) to 8 (total cloud cover).    b Lack of a full measurerment sequence of cloudiness.</t>
  </si>
  <si>
    <t xml:space="preserve">     N o t e. As of 31 December 2022, the number of meterological (synoptic and climatological) stations taking temperature and precipitation measurements totalled 282 and precipitation stations taking exclusively precipitation measurements – 686. </t>
  </si>
  <si>
    <r>
      <t xml:space="preserve">Ogółem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</si>
  <si>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Ujęcia 
i dopro-
wadzenia
wody  
</t>
    </r>
    <r>
      <rPr>
        <sz val="10"/>
        <color theme="0" tint="-0.499984740745262"/>
        <rFont val="Arial"/>
        <family val="2"/>
        <charset val="238"/>
      </rPr>
      <t>Water 
intakes
and 
systems</t>
    </r>
  </si>
  <si>
    <r>
      <t xml:space="preserve">Budowa
i moder-
nizacja
stacji 
uzdatnia- 
nia wody
</t>
    </r>
    <r>
      <rPr>
        <sz val="10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</si>
  <si>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Zbiorniki
i stopnie
wodne
</t>
    </r>
    <r>
      <rPr>
        <sz val="10"/>
        <color theme="0" tint="-0.499984740745262"/>
        <rFont val="Arial"/>
        <family val="2"/>
        <charset val="238"/>
      </rPr>
      <t xml:space="preserve">Water 
reservoirs 
and falls       </t>
    </r>
    <r>
      <rPr>
        <sz val="10"/>
        <rFont val="Arial"/>
        <family val="2"/>
        <charset val="238"/>
      </rPr>
      <t xml:space="preserve">                                          </t>
    </r>
  </si>
  <si>
    <r>
      <t xml:space="preserve">Regulacja
i zabudo-  
wa rzek
i potoków 
górskich
</t>
    </r>
    <r>
      <rPr>
        <sz val="10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</si>
  <si>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Obwało-
wania 
przeciw-
powo- 
dziowe
</t>
    </r>
    <r>
      <rPr>
        <sz val="10"/>
        <color theme="0" tint="-0.499984740745262"/>
        <rFont val="Arial"/>
        <family val="2"/>
        <charset val="238"/>
      </rPr>
      <t>Flood 
embank- 
ments</t>
    </r>
  </si>
  <si>
    <r>
      <t xml:space="preserve">Stacje 
pomp na
zawalach
i obsza- 
rach dep- 
resyjnych
</t>
    </r>
    <r>
      <rPr>
        <sz val="10"/>
        <color theme="0" tint="-0.499984740745262"/>
        <rFont val="Arial"/>
        <family val="2"/>
        <charset val="238"/>
      </rPr>
      <t>Pump
stations
behind 
embank-
ments
and in
depre-
ssion
areas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</si>
  <si>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thou-
sand PLN</t>
    </r>
  </si>
  <si>
    <r>
      <t xml:space="preserve">w % na-  
kładów 
inwesty-  
cyjnych
ogółem 
</t>
    </r>
    <r>
      <rPr>
        <sz val="10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</si>
  <si>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per-
cent</t>
    </r>
  </si>
  <si>
    <r>
      <t xml:space="preserve">w tys. zł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</si>
  <si>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przeznaczone do procesów
odzysku i unieszkodliwiania 
</t>
    </r>
    <r>
      <rPr>
        <sz val="9"/>
        <color theme="0" tint="-0.499984740745262"/>
        <rFont val="Arial"/>
        <family val="2"/>
        <charset val="238"/>
      </rPr>
      <t>designated for recovery
and disposal operations</t>
    </r>
  </si>
  <si>
    <r>
      <t>TABL. 1.</t>
    </r>
    <r>
      <rPr>
        <b/>
        <sz val="11"/>
        <rFont val="Arial"/>
        <family val="2"/>
        <charset val="238"/>
      </rPr>
      <t xml:space="preserve"> WARUNKI METEOROLOGICZNE W 2023 R.</t>
    </r>
  </si>
  <si>
    <t xml:space="preserve">               METEOROLOGICAL CONDITIONS IN 2023</t>
  </si>
  <si>
    <r>
      <t>TABL. 2.</t>
    </r>
    <r>
      <rPr>
        <b/>
        <sz val="10"/>
        <rFont val="Arial"/>
        <family val="2"/>
        <charset val="238"/>
      </rPr>
      <t xml:space="preserve"> POWIERZCHNIA GEODEZYJNA KRAJU WEDŁUG KIERUNKÓW WYKORZYSTANIA W 2024 R.           </t>
    </r>
  </si>
  <si>
    <t xml:space="preserve">               GEODETIC AREA OF THE COUNTRY BY DIRECTION OF USE IN 2024</t>
  </si>
  <si>
    <r>
      <t xml:space="preserve">TABL.3. </t>
    </r>
    <r>
      <rPr>
        <b/>
        <sz val="11"/>
        <rFont val="Arial"/>
        <family val="2"/>
        <charset val="238"/>
      </rPr>
      <t>ZUŻYCIE WODY NA POTRZEBY GOSPODARKI NARODOWEJ I LUDNOŚCI  W 2023 R.</t>
    </r>
  </si>
  <si>
    <t xml:space="preserve">             WATER CONSUMPTION FOR NEEDS OF THE NATIONAL ECONOMY AND POPULATION  IN 2023</t>
  </si>
  <si>
    <t xml:space="preserve">               LUB DO ZIEMI W 2023 R.</t>
  </si>
  <si>
    <t xml:space="preserve">               OR INTO THE GROUND IN 2023</t>
  </si>
  <si>
    <t xml:space="preserve">               SZCZEGÓLNIE UCIĄŻLIWYCH DLA CZYSTOŚCI POWIETRZA W 2023 R.</t>
  </si>
  <si>
    <t xml:space="preserve">               NUISANCE TO AIR QUALITY IN 2023</t>
  </si>
  <si>
    <t xml:space="preserve">     a Expressed in nitrogen dioxide.</t>
  </si>
  <si>
    <r>
      <t xml:space="preserve">TABL. 6. </t>
    </r>
    <r>
      <rPr>
        <b/>
        <sz val="11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</si>
  <si>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t xml:space="preserve">               ORAZ POMNIKI PRZYRODY W 2023 R.</t>
  </si>
  <si>
    <t xml:space="preserve">               As of 31 December</t>
  </si>
  <si>
    <r>
      <t xml:space="preserve"> 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</si>
  <si>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t xml:space="preserve">               AS WELL AS MONUMENTS OF NATURE IN 2023</t>
  </si>
  <si>
    <t xml:space="preserve">      a Łącznie z tą częścią obszarów Natura 2000, która mieści się w granicach obszarów prawnie chronionych. b, c Bez: b – otuliny, c – rezerwatów </t>
  </si>
  <si>
    <r>
      <t xml:space="preserve">TABL. 7. </t>
    </r>
    <r>
      <rPr>
        <b/>
        <sz val="10"/>
        <rFont val="Arial"/>
        <family val="2"/>
        <charset val="238"/>
      </rPr>
      <t>TERENY ZIELENI OGÓLNODOSTĘPNEJ I OSIEDLOWEJ W 2023 R.</t>
    </r>
  </si>
  <si>
    <t xml:space="preserve">               GENERALLY ACCESSIBLE GREEN AREAS  AND GREEN AREAS  OF HOUSING ESTATES IN 2023</t>
  </si>
  <si>
    <r>
      <t xml:space="preserve">TABL. 8. </t>
    </r>
    <r>
      <rPr>
        <b/>
        <sz val="11"/>
        <rFont val="Arial"/>
        <family val="2"/>
        <charset val="238"/>
      </rPr>
      <t>ODPADY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WYTWORZONE I DOTYCHCZAS SKŁADOWANE (nagromadzone) W 2023 R.</t>
    </r>
  </si>
  <si>
    <r>
      <t xml:space="preserve">               WASTE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GENERATED AND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LANDFILLED (accumulated) SO FAR IN 2023</t>
    </r>
  </si>
  <si>
    <r>
      <t>Odpady komunalne wytworzone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Municipal waste generated</t>
    </r>
  </si>
  <si>
    <r>
      <t xml:space="preserve">TABL. 9. </t>
    </r>
    <r>
      <rPr>
        <b/>
        <sz val="11"/>
        <rFont val="Arial"/>
        <family val="2"/>
        <charset val="238"/>
      </rPr>
      <t>ODPADY KOMUNALNE I SKŁADOWISKA W 2023 R.</t>
    </r>
  </si>
  <si>
    <t xml:space="preserve">               MUNICIPAL WASTE AND LANDFILL SITES IN 2023</t>
  </si>
  <si>
    <r>
      <t>TABL. 10.</t>
    </r>
    <r>
      <rPr>
        <b/>
        <sz val="11"/>
        <rFont val="Arial"/>
        <family val="2"/>
        <charset val="238"/>
      </rPr>
      <t xml:space="preserve"> NAKŁADY NA ŚRODKI TRWAŁE SŁUŻĄCE OCHRONIE ŚRODOWISKA W 2023 R. (ceny bieżące)</t>
    </r>
  </si>
  <si>
    <t xml:space="preserve">                 OUTLAYS ON FIXED ASSETS IN ENVIRONMENTAL PROTECTION IN 2023 (current prices)</t>
  </si>
  <si>
    <r>
      <t>TABL.11.</t>
    </r>
    <r>
      <rPr>
        <b/>
        <sz val="11"/>
        <rFont val="Arial"/>
        <family val="2"/>
        <charset val="238"/>
      </rPr>
      <t xml:space="preserve"> NAKŁADY NA ŚRODKI TRWAŁE SŁUŻĄCE GOSPODARCE WODNEJ W 2023 R. (ceny bieżące)</t>
    </r>
  </si>
  <si>
    <t xml:space="preserve">                OUTLAYS ON FIXED ASSETS IN WATER MANAGEMENT IN 2023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</si>
</sst>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z_ł_-;\-* #,##0.00\ _z_ł_-;_-* &quot;-&quot;??\ _z_ł_-;_-@_-"/>
    <numFmt numFmtId="164" formatCode="0.0"/>
    <numFmt numFmtId="165" formatCode="0.0;0.0;\-"/>
    <numFmt numFmtId="166" formatCode="0.0;\-0.0;\-"/>
    <numFmt numFmtId="167" formatCode="0.0_ ;\-0.0\ "/>
    <numFmt numFmtId="168" formatCode="#,##0.0"/>
    <numFmt numFmtId="169" formatCode="0;\-0;\-"/>
    <numFmt numFmtId="170" formatCode="0.0;\-0.0;\–"/>
  </numFmts>
  <fonts count="8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rgb="FF00B0F0"/>
      <name val="Arial"/>
      <family val="2"/>
      <charset val="238"/>
    </font>
    <font>
      <sz val="9"/>
      <color indexed="23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b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9.5"/>
      <name val="Fira Sans"/>
      <family val="2"/>
      <charset val="238"/>
    </font>
    <font>
      <vertAlign val="subscript"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color rgb="FF00B050"/>
      <name val="Arial"/>
      <family val="2"/>
      <charset val="238"/>
    </font>
    <font>
      <sz val="12"/>
      <name val="Times New Roman"/>
      <family val="1"/>
      <charset val="238"/>
    </font>
    <font>
      <u/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color theme="1"/>
      <name val="Arial"/>
      <family val="2"/>
      <charset val="238"/>
    </font>
    <font>
      <sz val="11"/>
      <name val="Fira Sans"/>
      <family val="2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6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8" fillId="0" borderId="0">
      <alignment horizontal="left" indent="1"/>
    </xf>
    <xf numFmtId="0" fontId="4" fillId="0" borderId="0"/>
    <xf numFmtId="0" fontId="4" fillId="0" borderId="0"/>
    <xf numFmtId="0" fontId="44" fillId="2" borderId="43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52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0" fillId="0" borderId="0"/>
    <xf numFmtId="0" fontId="6" fillId="0" borderId="0"/>
    <xf numFmtId="0" fontId="3" fillId="0" borderId="0"/>
    <xf numFmtId="0" fontId="2" fillId="0" borderId="0"/>
    <xf numFmtId="0" fontId="44" fillId="2" borderId="43">
      <alignment horizontal="left" vertical="center" wrapText="1"/>
    </xf>
    <xf numFmtId="0" fontId="65" fillId="0" borderId="0"/>
    <xf numFmtId="0" fontId="65" fillId="0" borderId="0"/>
    <xf numFmtId="0" fontId="67" fillId="0" borderId="0"/>
    <xf numFmtId="0" fontId="66" fillId="2" borderId="43">
      <alignment horizontal="left" vertical="center" wrapText="1"/>
    </xf>
    <xf numFmtId="0" fontId="69" fillId="0" borderId="0"/>
    <xf numFmtId="0" fontId="70" fillId="0" borderId="0">
      <alignment wrapText="1"/>
    </xf>
    <xf numFmtId="0" fontId="72" fillId="0" borderId="0"/>
    <xf numFmtId="0" fontId="10" fillId="0" borderId="0"/>
    <xf numFmtId="0" fontId="4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5" fillId="0" borderId="0"/>
  </cellStyleXfs>
  <cellXfs count="512">
    <xf numFmtId="0" fontId="0" fillId="0" borderId="0" xfId="0"/>
    <xf numFmtId="0" fontId="10" fillId="0" borderId="0" xfId="0" applyFont="1" applyFill="1"/>
    <xf numFmtId="0" fontId="12" fillId="0" borderId="0" xfId="1" applyFont="1"/>
    <xf numFmtId="164" fontId="12" fillId="0" borderId="0" xfId="1" applyNumberFormat="1" applyFont="1"/>
    <xf numFmtId="0" fontId="10" fillId="0" borderId="3" xfId="1" applyFont="1" applyBorder="1"/>
    <xf numFmtId="164" fontId="10" fillId="0" borderId="3" xfId="1" applyNumberFormat="1" applyFont="1" applyBorder="1"/>
    <xf numFmtId="0" fontId="10" fillId="0" borderId="0" xfId="1" applyFont="1"/>
    <xf numFmtId="0" fontId="14" fillId="0" borderId="0" xfId="1" applyFont="1" applyBorder="1"/>
    <xf numFmtId="0" fontId="14" fillId="0" borderId="0" xfId="1" applyFont="1"/>
    <xf numFmtId="0" fontId="10" fillId="0" borderId="5" xfId="12" applyFont="1" applyBorder="1"/>
    <xf numFmtId="0" fontId="10" fillId="0" borderId="10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/>
    </xf>
    <xf numFmtId="0" fontId="10" fillId="0" borderId="6" xfId="1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0" fontId="10" fillId="0" borderId="9" xfId="12" applyFont="1" applyBorder="1"/>
    <xf numFmtId="164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/>
    <xf numFmtId="0" fontId="10" fillId="0" borderId="0" xfId="1" quotePrefix="1" applyFont="1" applyAlignment="1">
      <alignment horizontal="right"/>
    </xf>
    <xf numFmtId="164" fontId="10" fillId="0" borderId="1" xfId="1" applyNumberFormat="1" applyFont="1" applyBorder="1" applyAlignment="1">
      <alignment horizontal="right"/>
    </xf>
    <xf numFmtId="0" fontId="10" fillId="0" borderId="6" xfId="1" quotePrefix="1" applyFont="1" applyBorder="1" applyAlignment="1">
      <alignment horizontal="right"/>
    </xf>
    <xf numFmtId="1" fontId="10" fillId="0" borderId="0" xfId="1" applyNumberFormat="1" applyFont="1"/>
    <xf numFmtId="164" fontId="10" fillId="0" borderId="0" xfId="1" applyNumberFormat="1" applyFont="1"/>
    <xf numFmtId="0" fontId="10" fillId="0" borderId="5" xfId="12" applyFont="1" applyFill="1" applyBorder="1"/>
    <xf numFmtId="0" fontId="10" fillId="0" borderId="9" xfId="12" applyFont="1" applyFill="1" applyBorder="1"/>
    <xf numFmtId="0" fontId="10" fillId="0" borderId="0" xfId="1" applyFont="1" applyFill="1"/>
    <xf numFmtId="164" fontId="10" fillId="0" borderId="0" xfId="1" applyNumberFormat="1" applyFont="1" applyFill="1"/>
    <xf numFmtId="0" fontId="10" fillId="0" borderId="0" xfId="1" applyFont="1" applyFill="1" applyBorder="1"/>
    <xf numFmtId="0" fontId="10" fillId="0" borderId="0" xfId="12" applyFont="1" applyBorder="1"/>
    <xf numFmtId="1" fontId="10" fillId="0" borderId="0" xfId="12" applyNumberFormat="1" applyFont="1" applyBorder="1"/>
    <xf numFmtId="164" fontId="10" fillId="0" borderId="0" xfId="12" applyNumberFormat="1" applyFont="1" applyBorder="1"/>
    <xf numFmtId="164" fontId="10" fillId="0" borderId="0" xfId="12" applyNumberFormat="1" applyFont="1" applyBorder="1" applyAlignment="1">
      <alignment horizontal="right"/>
    </xf>
    <xf numFmtId="0" fontId="18" fillId="0" borderId="0" xfId="12" applyFont="1" applyBorder="1"/>
    <xf numFmtId="0" fontId="19" fillId="0" borderId="0" xfId="12" applyFont="1" applyBorder="1"/>
    <xf numFmtId="0" fontId="20" fillId="0" borderId="0" xfId="1" applyFont="1" applyBorder="1"/>
    <xf numFmtId="0" fontId="10" fillId="0" borderId="0" xfId="0" applyFont="1"/>
    <xf numFmtId="0" fontId="18" fillId="0" borderId="0" xfId="1" applyFont="1"/>
    <xf numFmtId="0" fontId="12" fillId="0" borderId="0" xfId="1" quotePrefix="1" applyFont="1" applyAlignment="1">
      <alignment horizontal="left"/>
    </xf>
    <xf numFmtId="0" fontId="18" fillId="0" borderId="16" xfId="1" quotePrefix="1" applyFont="1" applyBorder="1" applyAlignment="1">
      <alignment horizontal="center" vertical="center" wrapText="1"/>
    </xf>
    <xf numFmtId="0" fontId="18" fillId="0" borderId="13" xfId="1" quotePrefix="1" applyFont="1" applyBorder="1" applyAlignment="1">
      <alignment horizontal="center" vertical="center" wrapText="1"/>
    </xf>
    <xf numFmtId="164" fontId="18" fillId="0" borderId="14" xfId="1" quotePrefix="1" applyNumberFormat="1" applyFont="1" applyBorder="1" applyAlignment="1">
      <alignment horizontal="center" vertical="center" wrapText="1"/>
    </xf>
    <xf numFmtId="164" fontId="18" fillId="0" borderId="14" xfId="1" applyNumberFormat="1" applyFont="1" applyBorder="1" applyAlignment="1">
      <alignment horizontal="center" vertical="center" wrapText="1"/>
    </xf>
    <xf numFmtId="164" fontId="18" fillId="0" borderId="15" xfId="1" applyNumberFormat="1" applyFont="1" applyBorder="1" applyAlignment="1">
      <alignment horizontal="center" vertical="center" wrapText="1"/>
    </xf>
    <xf numFmtId="0" fontId="23" fillId="0" borderId="0" xfId="1" quotePrefix="1" applyFont="1" applyAlignment="1">
      <alignment horizontal="left"/>
    </xf>
    <xf numFmtId="0" fontId="10" fillId="0" borderId="0" xfId="1" quotePrefix="1" applyFont="1" applyFill="1" applyAlignment="1">
      <alignment horizontal="left"/>
    </xf>
    <xf numFmtId="0" fontId="10" fillId="0" borderId="3" xfId="1" applyFont="1" applyFill="1" applyBorder="1"/>
    <xf numFmtId="0" fontId="26" fillId="0" borderId="0" xfId="1" applyFont="1" applyFill="1"/>
    <xf numFmtId="0" fontId="16" fillId="0" borderId="0" xfId="1" applyFont="1" applyFill="1"/>
    <xf numFmtId="0" fontId="10" fillId="0" borderId="8" xfId="1" applyFont="1" applyBorder="1"/>
    <xf numFmtId="0" fontId="10" fillId="0" borderId="22" xfId="1" applyFont="1" applyBorder="1"/>
    <xf numFmtId="0" fontId="10" fillId="0" borderId="5" xfId="12" quotePrefix="1" applyFont="1" applyBorder="1" applyAlignment="1">
      <alignment horizontal="left"/>
    </xf>
    <xf numFmtId="0" fontId="10" fillId="0" borderId="0" xfId="12" quotePrefix="1" applyFont="1" applyBorder="1" applyAlignment="1">
      <alignment horizontal="left"/>
    </xf>
    <xf numFmtId="0" fontId="29" fillId="0" borderId="0" xfId="1" applyFont="1" applyFill="1"/>
    <xf numFmtId="0" fontId="29" fillId="0" borderId="0" xfId="1" applyFont="1"/>
    <xf numFmtId="0" fontId="34" fillId="0" borderId="0" xfId="1" applyFont="1" applyFill="1"/>
    <xf numFmtId="0" fontId="37" fillId="0" borderId="3" xfId="1" applyFont="1" applyBorder="1"/>
    <xf numFmtId="0" fontId="38" fillId="0" borderId="3" xfId="1" applyFont="1" applyBorder="1"/>
    <xf numFmtId="0" fontId="34" fillId="0" borderId="0" xfId="1" applyFont="1"/>
    <xf numFmtId="0" fontId="35" fillId="0" borderId="0" xfId="1" applyFont="1" applyBorder="1"/>
    <xf numFmtId="1" fontId="34" fillId="0" borderId="0" xfId="1" applyNumberFormat="1" applyFont="1" applyFill="1" applyBorder="1"/>
    <xf numFmtId="166" fontId="10" fillId="0" borderId="0" xfId="0" applyNumberFormat="1" applyFont="1" applyFill="1" applyBorder="1"/>
    <xf numFmtId="0" fontId="40" fillId="0" borderId="0" xfId="1" applyFont="1" applyFill="1"/>
    <xf numFmtId="0" fontId="12" fillId="0" borderId="0" xfId="1" applyFont="1" applyFill="1"/>
    <xf numFmtId="0" fontId="40" fillId="0" borderId="0" xfId="1" applyFont="1"/>
    <xf numFmtId="0" fontId="13" fillId="0" borderId="0" xfId="1" applyFont="1" applyAlignment="1">
      <alignment horizontal="left"/>
    </xf>
    <xf numFmtId="0" fontId="14" fillId="0" borderId="1" xfId="1" applyFont="1" applyBorder="1"/>
    <xf numFmtId="164" fontId="10" fillId="0" borderId="0" xfId="0" applyNumberFormat="1" applyFont="1" applyFill="1" applyBorder="1" applyAlignment="1">
      <alignment horizontal="right" wrapText="1"/>
    </xf>
    <xf numFmtId="164" fontId="10" fillId="0" borderId="0" xfId="1" applyNumberFormat="1" applyFont="1" applyBorder="1"/>
    <xf numFmtId="0" fontId="31" fillId="0" borderId="0" xfId="11" applyFont="1"/>
    <xf numFmtId="0" fontId="31" fillId="0" borderId="0" xfId="11" applyFont="1" applyBorder="1"/>
    <xf numFmtId="0" fontId="31" fillId="0" borderId="0" xfId="11" applyFont="1" applyAlignment="1"/>
    <xf numFmtId="0" fontId="29" fillId="0" borderId="10" xfId="11" applyFont="1" applyBorder="1"/>
    <xf numFmtId="0" fontId="29" fillId="0" borderId="8" xfId="11" applyFont="1" applyBorder="1"/>
    <xf numFmtId="0" fontId="29" fillId="0" borderId="6" xfId="11" applyFont="1" applyBorder="1"/>
    <xf numFmtId="0" fontId="42" fillId="0" borderId="0" xfId="11" applyFont="1" applyAlignment="1"/>
    <xf numFmtId="49" fontId="29" fillId="0" borderId="9" xfId="11" applyNumberFormat="1" applyFont="1" applyBorder="1"/>
    <xf numFmtId="165" fontId="31" fillId="0" borderId="0" xfId="11" applyNumberFormat="1" applyFont="1" applyAlignment="1">
      <alignment horizontal="right"/>
    </xf>
    <xf numFmtId="0" fontId="10" fillId="0" borderId="0" xfId="11" applyFont="1" applyAlignment="1">
      <alignment horizontal="left"/>
    </xf>
    <xf numFmtId="0" fontId="10" fillId="0" borderId="0" xfId="11" applyFont="1"/>
    <xf numFmtId="0" fontId="29" fillId="0" borderId="0" xfId="11" applyFont="1"/>
    <xf numFmtId="0" fontId="26" fillId="0" borderId="0" xfId="11" applyFont="1"/>
    <xf numFmtId="164" fontId="29" fillId="0" borderId="0" xfId="1" applyNumberFormat="1" applyFont="1"/>
    <xf numFmtId="0" fontId="14" fillId="0" borderId="0" xfId="1" applyFont="1" applyFill="1" applyAlignment="1">
      <alignment horizontal="left"/>
    </xf>
    <xf numFmtId="0" fontId="14" fillId="0" borderId="2" xfId="1" applyFont="1" applyFill="1" applyBorder="1" applyAlignment="1">
      <alignment horizontal="centerContinuous"/>
    </xf>
    <xf numFmtId="0" fontId="14" fillId="0" borderId="20" xfId="1" applyFont="1" applyBorder="1" applyAlignment="1">
      <alignment horizontal="centerContinuous"/>
    </xf>
    <xf numFmtId="0" fontId="18" fillId="0" borderId="8" xfId="1" applyFont="1" applyFill="1" applyBorder="1" applyAlignment="1">
      <alignment horizontal="left"/>
    </xf>
    <xf numFmtId="0" fontId="18" fillId="0" borderId="8" xfId="1" applyFont="1" applyBorder="1" applyAlignment="1">
      <alignment horizontal="left"/>
    </xf>
    <xf numFmtId="0" fontId="18" fillId="0" borderId="22" xfId="1" applyFont="1" applyBorder="1" applyAlignment="1">
      <alignment horizontal="left"/>
    </xf>
    <xf numFmtId="0" fontId="29" fillId="0" borderId="3" xfId="1" applyFont="1" applyBorder="1"/>
    <xf numFmtId="0" fontId="12" fillId="0" borderId="0" xfId="1" applyFont="1" applyBorder="1"/>
    <xf numFmtId="0" fontId="29" fillId="0" borderId="3" xfId="1" applyFont="1" applyFill="1" applyBorder="1"/>
    <xf numFmtId="164" fontId="16" fillId="0" borderId="8" xfId="1" quotePrefix="1" applyNumberFormat="1" applyFont="1" applyFill="1" applyBorder="1" applyAlignment="1">
      <alignment horizontal="right" vertical="top"/>
    </xf>
    <xf numFmtId="164" fontId="43" fillId="0" borderId="8" xfId="0" applyNumberFormat="1" applyFont="1" applyBorder="1" applyAlignment="1">
      <alignment horizontal="right" vertical="top" wrapText="1"/>
    </xf>
    <xf numFmtId="164" fontId="43" fillId="0" borderId="22" xfId="0" applyNumberFormat="1" applyFont="1" applyBorder="1" applyAlignment="1">
      <alignment horizontal="right" vertical="top" wrapText="1"/>
    </xf>
    <xf numFmtId="0" fontId="29" fillId="0" borderId="0" xfId="1" applyFont="1" applyAlignment="1">
      <alignment horizontal="right"/>
    </xf>
    <xf numFmtId="1" fontId="29" fillId="0" borderId="0" xfId="1" applyNumberFormat="1" applyFont="1"/>
    <xf numFmtId="164" fontId="29" fillId="0" borderId="0" xfId="1" applyNumberFormat="1" applyFont="1" applyAlignment="1">
      <alignment horizontal="right"/>
    </xf>
    <xf numFmtId="0" fontId="10" fillId="0" borderId="0" xfId="1" applyFont="1" applyFill="1" applyAlignment="1">
      <alignment horizontal="left"/>
    </xf>
    <xf numFmtId="0" fontId="13" fillId="0" borderId="0" xfId="1" quotePrefix="1" applyFont="1" applyFill="1" applyAlignment="1">
      <alignment horizontal="left"/>
    </xf>
    <xf numFmtId="0" fontId="13" fillId="0" borderId="0" xfId="1" applyFont="1" applyFill="1" applyBorder="1"/>
    <xf numFmtId="0" fontId="14" fillId="0" borderId="0" xfId="1" applyFont="1" applyFill="1" applyBorder="1"/>
    <xf numFmtId="0" fontId="10" fillId="0" borderId="10" xfId="1" applyFont="1" applyFill="1" applyBorder="1"/>
    <xf numFmtId="0" fontId="10" fillId="0" borderId="8" xfId="1" applyFont="1" applyFill="1" applyBorder="1"/>
    <xf numFmtId="0" fontId="14" fillId="0" borderId="0" xfId="1" applyFont="1" applyFill="1" applyAlignment="1"/>
    <xf numFmtId="0" fontId="10" fillId="0" borderId="0" xfId="1" applyFont="1" applyAlignment="1"/>
    <xf numFmtId="0" fontId="25" fillId="0" borderId="0" xfId="1" applyFont="1"/>
    <xf numFmtId="164" fontId="25" fillId="0" borderId="0" xfId="1" applyNumberFormat="1" applyFont="1"/>
    <xf numFmtId="0" fontId="25" fillId="0" borderId="0" xfId="1" applyFont="1" applyBorder="1"/>
    <xf numFmtId="0" fontId="46" fillId="0" borderId="0" xfId="1" applyFont="1"/>
    <xf numFmtId="0" fontId="25" fillId="0" borderId="0" xfId="1" applyFont="1" applyFill="1" applyAlignment="1">
      <alignment horizontal="left"/>
    </xf>
    <xf numFmtId="0" fontId="23" fillId="0" borderId="0" xfId="1" applyFont="1"/>
    <xf numFmtId="0" fontId="23" fillId="0" borderId="0" xfId="1" applyFont="1" applyAlignment="1">
      <alignment horizontal="left"/>
    </xf>
    <xf numFmtId="0" fontId="47" fillId="0" borderId="0" xfId="1" applyFont="1"/>
    <xf numFmtId="0" fontId="10" fillId="0" borderId="6" xfId="1" applyFont="1" applyBorder="1"/>
    <xf numFmtId="0" fontId="10" fillId="0" borderId="10" xfId="1" applyFont="1" applyBorder="1"/>
    <xf numFmtId="164" fontId="14" fillId="0" borderId="1" xfId="1" applyNumberFormat="1" applyFont="1" applyBorder="1"/>
    <xf numFmtId="0" fontId="10" fillId="0" borderId="0" xfId="10" applyFont="1"/>
    <xf numFmtId="0" fontId="25" fillId="0" borderId="0" xfId="1" applyFont="1" applyBorder="1" applyAlignment="1">
      <alignment wrapText="1"/>
    </xf>
    <xf numFmtId="0" fontId="16" fillId="0" borderId="0" xfId="12" applyFont="1" applyFill="1" applyBorder="1" applyAlignment="1">
      <alignment horizontal="left" wrapText="1"/>
    </xf>
    <xf numFmtId="0" fontId="49" fillId="0" borderId="0" xfId="1" quotePrefix="1" applyFont="1" applyAlignment="1">
      <alignment horizontal="left"/>
    </xf>
    <xf numFmtId="0" fontId="49" fillId="0" borderId="0" xfId="1" applyFont="1"/>
    <xf numFmtId="0" fontId="10" fillId="0" borderId="0" xfId="10" applyFont="1" applyFill="1"/>
    <xf numFmtId="0" fontId="10" fillId="0" borderId="11" xfId="1" applyFont="1" applyBorder="1" applyAlignment="1"/>
    <xf numFmtId="0" fontId="10" fillId="0" borderId="12" xfId="1" applyFont="1" applyFill="1" applyBorder="1"/>
    <xf numFmtId="164" fontId="10" fillId="0" borderId="8" xfId="1" applyNumberFormat="1" applyFont="1" applyBorder="1"/>
    <xf numFmtId="0" fontId="29" fillId="0" borderId="1" xfId="11" applyFont="1" applyBorder="1"/>
    <xf numFmtId="0" fontId="29" fillId="0" borderId="17" xfId="11" applyFont="1" applyBorder="1"/>
    <xf numFmtId="0" fontId="14" fillId="0" borderId="4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  <xf numFmtId="164" fontId="14" fillId="0" borderId="19" xfId="1" applyNumberFormat="1" applyFont="1" applyBorder="1" applyAlignment="1">
      <alignment horizontal="centerContinuous" vertical="center" wrapText="1"/>
    </xf>
    <xf numFmtId="164" fontId="14" fillId="0" borderId="2" xfId="1" applyNumberFormat="1" applyFont="1" applyBorder="1" applyAlignment="1">
      <alignment horizontal="centerContinuous" vertical="center" wrapText="1"/>
    </xf>
    <xf numFmtId="164" fontId="14" fillId="0" borderId="4" xfId="1" applyNumberFormat="1" applyFont="1" applyBorder="1" applyAlignment="1">
      <alignment horizontal="centerContinuous" vertical="center" wrapText="1"/>
    </xf>
    <xf numFmtId="0" fontId="14" fillId="0" borderId="3" xfId="1" applyFont="1" applyBorder="1" applyAlignment="1">
      <alignment horizontal="centerContinuous" vertical="center"/>
    </xf>
    <xf numFmtId="0" fontId="13" fillId="0" borderId="0" xfId="1" quotePrefix="1" applyFont="1" applyBorder="1" applyAlignment="1">
      <alignment horizontal="left"/>
    </xf>
    <xf numFmtId="0" fontId="10" fillId="0" borderId="24" xfId="1" applyFont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8" fillId="0" borderId="7" xfId="1" applyFont="1" applyBorder="1" applyAlignment="1">
      <alignment horizontal="left"/>
    </xf>
    <xf numFmtId="0" fontId="47" fillId="0" borderId="0" xfId="1" applyFont="1" applyFill="1"/>
    <xf numFmtId="0" fontId="10" fillId="0" borderId="1" xfId="1" applyFont="1" applyFill="1" applyBorder="1"/>
    <xf numFmtId="164" fontId="14" fillId="0" borderId="27" xfId="1" applyNumberFormat="1" applyFont="1" applyFill="1" applyBorder="1" applyAlignment="1">
      <alignment horizontal="center" vertical="center" wrapText="1"/>
    </xf>
    <xf numFmtId="0" fontId="31" fillId="0" borderId="22" xfId="11" applyFont="1" applyBorder="1"/>
    <xf numFmtId="0" fontId="10" fillId="0" borderId="0" xfId="11" applyFont="1" applyFill="1"/>
    <xf numFmtId="0" fontId="34" fillId="0" borderId="27" xfId="1" applyFont="1" applyFill="1" applyBorder="1" applyAlignment="1">
      <alignment horizontal="center" vertical="center" wrapText="1"/>
    </xf>
    <xf numFmtId="164" fontId="34" fillId="0" borderId="12" xfId="1" applyNumberFormat="1" applyFont="1" applyFill="1" applyBorder="1"/>
    <xf numFmtId="164" fontId="34" fillId="0" borderId="10" xfId="1" applyNumberFormat="1" applyFont="1" applyFill="1" applyBorder="1"/>
    <xf numFmtId="164" fontId="34" fillId="0" borderId="7" xfId="1" applyNumberFormat="1" applyFont="1" applyFill="1" applyBorder="1"/>
    <xf numFmtId="0" fontId="10" fillId="0" borderId="1" xfId="1" applyFont="1" applyBorder="1"/>
    <xf numFmtId="0" fontId="34" fillId="0" borderId="24" xfId="1" applyFont="1" applyFill="1" applyBorder="1" applyAlignment="1">
      <alignment horizontal="center" vertical="center" wrapText="1"/>
    </xf>
    <xf numFmtId="0" fontId="34" fillId="0" borderId="5" xfId="12" applyFont="1" applyFill="1" applyBorder="1"/>
    <xf numFmtId="1" fontId="34" fillId="0" borderId="10" xfId="12" applyNumberFormat="1" applyFont="1" applyFill="1" applyBorder="1"/>
    <xf numFmtId="164" fontId="34" fillId="0" borderId="6" xfId="12" applyNumberFormat="1" applyFont="1" applyFill="1" applyBorder="1"/>
    <xf numFmtId="0" fontId="34" fillId="0" borderId="9" xfId="12" applyFont="1" applyFill="1" applyBorder="1"/>
    <xf numFmtId="164" fontId="34" fillId="0" borderId="0" xfId="1" applyNumberFormat="1" applyFont="1" applyFill="1"/>
    <xf numFmtId="0" fontId="34" fillId="0" borderId="5" xfId="1" applyFont="1" applyFill="1" applyBorder="1"/>
    <xf numFmtId="0" fontId="34" fillId="0" borderId="9" xfId="1" applyFont="1" applyFill="1" applyBorder="1"/>
    <xf numFmtId="164" fontId="34" fillId="0" borderId="6" xfId="12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right"/>
    </xf>
    <xf numFmtId="0" fontId="35" fillId="0" borderId="0" xfId="1" applyFont="1"/>
    <xf numFmtId="0" fontId="54" fillId="0" borderId="0" xfId="1" applyFont="1"/>
    <xf numFmtId="164" fontId="35" fillId="0" borderId="0" xfId="1" applyNumberFormat="1" applyFont="1"/>
    <xf numFmtId="0" fontId="29" fillId="0" borderId="0" xfId="12" applyFont="1" applyBorder="1"/>
    <xf numFmtId="164" fontId="41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64" fontId="29" fillId="0" borderId="0" xfId="0" applyNumberFormat="1" applyFont="1" applyBorder="1" applyAlignment="1">
      <alignment horizontal="right"/>
    </xf>
    <xf numFmtId="1" fontId="29" fillId="0" borderId="0" xfId="0" applyNumberFormat="1" applyFont="1" applyBorder="1" applyAlignment="1">
      <alignment horizontal="right"/>
    </xf>
    <xf numFmtId="0" fontId="10" fillId="0" borderId="0" xfId="11" applyFont="1" applyAlignment="1"/>
    <xf numFmtId="0" fontId="10" fillId="0" borderId="0" xfId="11" applyFont="1" applyAlignment="1">
      <alignment wrapText="1"/>
    </xf>
    <xf numFmtId="0" fontId="26" fillId="0" borderId="0" xfId="11" applyFont="1" applyAlignment="1">
      <alignment horizontal="left"/>
    </xf>
    <xf numFmtId="0" fontId="26" fillId="0" borderId="0" xfId="11" applyFont="1" applyAlignment="1"/>
    <xf numFmtId="0" fontId="26" fillId="0" borderId="0" xfId="11" applyFont="1" applyAlignment="1">
      <alignment wrapText="1"/>
    </xf>
    <xf numFmtId="0" fontId="25" fillId="0" borderId="0" xfId="11" applyFont="1"/>
    <xf numFmtId="164" fontId="10" fillId="0" borderId="0" xfId="1" applyNumberFormat="1" applyFont="1" applyFill="1" applyBorder="1"/>
    <xf numFmtId="1" fontId="10" fillId="0" borderId="0" xfId="0" applyNumberFormat="1" applyFont="1" applyBorder="1" applyAlignment="1">
      <alignment horizontal="right"/>
    </xf>
    <xf numFmtId="164" fontId="16" fillId="0" borderId="8" xfId="21" applyNumberFormat="1" applyFont="1" applyFill="1" applyBorder="1" applyAlignment="1">
      <alignment horizontal="right" indent="1"/>
    </xf>
    <xf numFmtId="1" fontId="17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56" fillId="0" borderId="0" xfId="0" applyFont="1"/>
    <xf numFmtId="164" fontId="10" fillId="0" borderId="0" xfId="0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0" fillId="0" borderId="0" xfId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 wrapText="1"/>
    </xf>
    <xf numFmtId="0" fontId="14" fillId="0" borderId="35" xfId="1" quotePrefix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167" fontId="10" fillId="0" borderId="0" xfId="1" applyNumberFormat="1" applyFont="1" applyBorder="1"/>
    <xf numFmtId="0" fontId="10" fillId="0" borderId="0" xfId="12" applyFont="1" applyBorder="1" applyAlignment="1"/>
    <xf numFmtId="0" fontId="14" fillId="0" borderId="3" xfId="1" applyFont="1" applyBorder="1" applyAlignment="1">
      <alignment horizontal="center" vertical="center" wrapText="1"/>
    </xf>
    <xf numFmtId="0" fontId="26" fillId="0" borderId="0" xfId="1" applyFont="1"/>
    <xf numFmtId="0" fontId="26" fillId="0" borderId="0" xfId="1" applyFont="1" applyFill="1" applyAlignment="1">
      <alignment horizontal="left"/>
    </xf>
    <xf numFmtId="164" fontId="26" fillId="0" borderId="0" xfId="1" applyNumberFormat="1" applyFont="1" applyFill="1"/>
    <xf numFmtId="0" fontId="26" fillId="0" borderId="0" xfId="0" applyFont="1" applyFill="1"/>
    <xf numFmtId="0" fontId="26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48" fillId="0" borderId="0" xfId="1" applyFont="1"/>
    <xf numFmtId="0" fontId="48" fillId="0" borderId="0" xfId="1" applyFont="1" applyFill="1"/>
    <xf numFmtId="0" fontId="26" fillId="0" borderId="0" xfId="12" applyFont="1" applyBorder="1" applyAlignment="1">
      <alignment horizontal="left"/>
    </xf>
    <xf numFmtId="0" fontId="25" fillId="0" borderId="0" xfId="1" applyFont="1" applyFill="1"/>
    <xf numFmtId="0" fontId="10" fillId="0" borderId="0" xfId="1" applyFont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center" wrapText="1"/>
    </xf>
    <xf numFmtId="0" fontId="58" fillId="0" borderId="0" xfId="1" applyFont="1"/>
    <xf numFmtId="0" fontId="59" fillId="0" borderId="0" xfId="1" applyFont="1"/>
    <xf numFmtId="0" fontId="34" fillId="0" borderId="31" xfId="1" quotePrefix="1" applyFont="1" applyFill="1" applyBorder="1" applyAlignment="1">
      <alignment horizontal="center" vertical="center" wrapText="1"/>
    </xf>
    <xf numFmtId="0" fontId="10" fillId="0" borderId="6" xfId="16" applyNumberFormat="1" applyFont="1" applyFill="1" applyBorder="1" applyAlignment="1">
      <alignment horizontal="center" vertical="center" wrapText="1"/>
    </xf>
    <xf numFmtId="0" fontId="10" fillId="0" borderId="10" xfId="16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6" fillId="0" borderId="5" xfId="12" applyFont="1" applyFill="1" applyBorder="1" applyAlignment="1">
      <alignment horizontal="left" wrapText="1"/>
    </xf>
    <xf numFmtId="0" fontId="10" fillId="0" borderId="5" xfId="12" quotePrefix="1" applyFont="1" applyFill="1" applyBorder="1" applyAlignment="1">
      <alignment horizontal="left"/>
    </xf>
    <xf numFmtId="0" fontId="14" fillId="0" borderId="44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164" fontId="16" fillId="0" borderId="12" xfId="1" applyNumberFormat="1" applyFont="1" applyFill="1" applyBorder="1" applyAlignment="1">
      <alignment horizontal="right" indent="1"/>
    </xf>
    <xf numFmtId="0" fontId="16" fillId="0" borderId="5" xfId="19" applyFont="1" applyFill="1" applyBorder="1" applyAlignment="1">
      <alignment horizontal="left"/>
    </xf>
    <xf numFmtId="0" fontId="34" fillId="0" borderId="11" xfId="1" applyFont="1" applyFill="1" applyBorder="1"/>
    <xf numFmtId="1" fontId="34" fillId="0" borderId="5" xfId="1" applyNumberFormat="1" applyFont="1" applyFill="1" applyBorder="1"/>
    <xf numFmtId="0" fontId="10" fillId="0" borderId="12" xfId="1" applyFont="1" applyBorder="1"/>
    <xf numFmtId="0" fontId="10" fillId="0" borderId="5" xfId="1" applyFont="1" applyBorder="1"/>
    <xf numFmtId="0" fontId="14" fillId="0" borderId="29" xfId="1" applyFont="1" applyBorder="1" applyAlignment="1">
      <alignment horizontal="centerContinuous" vertical="center"/>
    </xf>
    <xf numFmtId="0" fontId="18" fillId="0" borderId="5" xfId="1" applyFont="1" applyBorder="1" applyAlignment="1">
      <alignment horizontal="left"/>
    </xf>
    <xf numFmtId="0" fontId="43" fillId="0" borderId="12" xfId="0" applyFont="1" applyBorder="1" applyAlignment="1">
      <alignment horizontal="right" vertical="top" wrapText="1"/>
    </xf>
    <xf numFmtId="0" fontId="28" fillId="0" borderId="5" xfId="12" applyFont="1" applyBorder="1" applyAlignment="1">
      <alignment horizontal="left" vertical="top" wrapText="1"/>
    </xf>
    <xf numFmtId="0" fontId="29" fillId="0" borderId="5" xfId="12" applyFont="1" applyBorder="1"/>
    <xf numFmtId="0" fontId="17" fillId="0" borderId="5" xfId="12" applyFont="1" applyFill="1" applyBorder="1" applyAlignment="1">
      <alignment horizontal="left" wrapText="1"/>
    </xf>
    <xf numFmtId="0" fontId="14" fillId="0" borderId="5" xfId="12" applyFont="1" applyBorder="1"/>
    <xf numFmtId="0" fontId="14" fillId="0" borderId="5" xfId="12" quotePrefix="1" applyFont="1" applyBorder="1" applyAlignment="1">
      <alignment horizontal="left"/>
    </xf>
    <xf numFmtId="0" fontId="23" fillId="0" borderId="0" xfId="11" applyFont="1"/>
    <xf numFmtId="0" fontId="34" fillId="0" borderId="0" xfId="1" applyFont="1" applyFill="1" applyAlignment="1">
      <alignment horizontal="right"/>
    </xf>
    <xf numFmtId="0" fontId="12" fillId="0" borderId="0" xfId="11" quotePrefix="1" applyFont="1" applyAlignment="1">
      <alignment horizontal="left"/>
    </xf>
    <xf numFmtId="0" fontId="12" fillId="0" borderId="0" xfId="11" quotePrefix="1" applyFont="1" applyFill="1" applyAlignment="1">
      <alignment horizontal="left"/>
    </xf>
    <xf numFmtId="164" fontId="30" fillId="0" borderId="0" xfId="0" applyNumberFormat="1" applyFont="1" applyFill="1"/>
    <xf numFmtId="164" fontId="17" fillId="0" borderId="6" xfId="0" applyNumberFormat="1" applyFont="1" applyFill="1" applyBorder="1" applyAlignment="1">
      <alignment horizontal="right" wrapText="1"/>
    </xf>
    <xf numFmtId="0" fontId="10" fillId="0" borderId="17" xfId="16" applyNumberFormat="1" applyFont="1" applyFill="1" applyBorder="1" applyAlignment="1">
      <alignment horizontal="center" vertical="center" wrapText="1"/>
    </xf>
    <xf numFmtId="0" fontId="10" fillId="0" borderId="12" xfId="16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44" xfId="1" applyFont="1" applyFill="1" applyBorder="1" applyAlignment="1">
      <alignment horizontal="center" vertical="center" wrapText="1"/>
    </xf>
    <xf numFmtId="1" fontId="34" fillId="0" borderId="10" xfId="12" applyNumberFormat="1" applyFont="1" applyFill="1" applyBorder="1" applyAlignment="1">
      <alignment horizontal="right"/>
    </xf>
    <xf numFmtId="168" fontId="0" fillId="0" borderId="0" xfId="0" applyNumberFormat="1" applyFont="1"/>
    <xf numFmtId="168" fontId="10" fillId="0" borderId="0" xfId="1" applyNumberFormat="1" applyFont="1" applyFill="1"/>
    <xf numFmtId="168" fontId="31" fillId="0" borderId="0" xfId="11" applyNumberFormat="1" applyFont="1"/>
    <xf numFmtId="0" fontId="44" fillId="2" borderId="43" xfId="16" applyNumberFormat="1" applyFont="1" applyFill="1" applyBorder="1">
      <alignment horizontal="left" vertical="center" wrapText="1"/>
    </xf>
    <xf numFmtId="164" fontId="30" fillId="0" borderId="0" xfId="0" applyNumberFormat="1" applyFont="1" applyFill="1" applyBorder="1" applyAlignment="1">
      <alignment horizontal="right" wrapText="1"/>
    </xf>
    <xf numFmtId="168" fontId="10" fillId="0" borderId="0" xfId="0" applyNumberFormat="1" applyFont="1"/>
    <xf numFmtId="167" fontId="10" fillId="0" borderId="0" xfId="0" applyNumberFormat="1" applyFont="1"/>
    <xf numFmtId="166" fontId="10" fillId="0" borderId="0" xfId="1" applyNumberFormat="1" applyFont="1"/>
    <xf numFmtId="0" fontId="30" fillId="0" borderId="0" xfId="1" applyFont="1" applyFill="1"/>
    <xf numFmtId="0" fontId="32" fillId="0" borderId="44" xfId="1" applyFont="1" applyFill="1" applyBorder="1" applyAlignment="1">
      <alignment horizontal="center" vertical="center" wrapText="1"/>
    </xf>
    <xf numFmtId="0" fontId="30" fillId="0" borderId="44" xfId="16" applyNumberFormat="1" applyFont="1" applyFill="1" applyBorder="1" applyAlignment="1">
      <alignment horizontal="center" vertical="center" wrapText="1"/>
    </xf>
    <xf numFmtId="0" fontId="10" fillId="0" borderId="0" xfId="16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right" vertical="top" wrapText="1"/>
    </xf>
    <xf numFmtId="164" fontId="28" fillId="0" borderId="6" xfId="11" applyNumberFormat="1" applyFont="1" applyBorder="1" applyAlignment="1">
      <alignment horizontal="right"/>
    </xf>
    <xf numFmtId="164" fontId="28" fillId="0" borderId="10" xfId="11" applyNumberFormat="1" applyFont="1" applyBorder="1" applyAlignment="1">
      <alignment horizontal="right"/>
    </xf>
    <xf numFmtId="164" fontId="16" fillId="0" borderId="10" xfId="11" applyNumberFormat="1" applyFont="1" applyBorder="1" applyAlignment="1">
      <alignment horizontal="right"/>
    </xf>
    <xf numFmtId="0" fontId="16" fillId="0" borderId="0" xfId="0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wrapText="1"/>
    </xf>
    <xf numFmtId="164" fontId="29" fillId="0" borderId="6" xfId="11" applyNumberFormat="1" applyFont="1" applyBorder="1" applyAlignment="1">
      <alignment horizontal="right"/>
    </xf>
    <xf numFmtId="164" fontId="29" fillId="0" borderId="10" xfId="11" applyNumberFormat="1" applyFont="1" applyBorder="1" applyAlignment="1">
      <alignment horizontal="right"/>
    </xf>
    <xf numFmtId="164" fontId="10" fillId="0" borderId="10" xfId="11" applyNumberFormat="1" applyFont="1" applyBorder="1" applyAlignment="1">
      <alignment horizontal="right"/>
    </xf>
    <xf numFmtId="0" fontId="10" fillId="0" borderId="1" xfId="0" applyFont="1" applyBorder="1" applyAlignment="1">
      <alignment horizontal="right" wrapText="1"/>
    </xf>
    <xf numFmtId="164" fontId="29" fillId="0" borderId="0" xfId="11" applyNumberFormat="1" applyFont="1" applyAlignment="1">
      <alignment horizontal="right"/>
    </xf>
    <xf numFmtId="0" fontId="31" fillId="0" borderId="27" xfId="11" applyFont="1" applyBorder="1" applyAlignment="1">
      <alignment horizontal="center" vertical="center" wrapText="1"/>
    </xf>
    <xf numFmtId="164" fontId="13" fillId="0" borderId="0" xfId="1" applyNumberFormat="1" applyFont="1"/>
    <xf numFmtId="164" fontId="23" fillId="0" borderId="0" xfId="1" applyNumberFormat="1" applyFont="1"/>
    <xf numFmtId="0" fontId="25" fillId="0" borderId="0" xfId="1" applyFont="1" applyFill="1" applyAlignment="1"/>
    <xf numFmtId="0" fontId="46" fillId="0" borderId="0" xfId="1" applyFont="1" applyFill="1" applyBorder="1"/>
    <xf numFmtId="0" fontId="25" fillId="0" borderId="0" xfId="1" applyFont="1" applyFill="1" applyBorder="1"/>
    <xf numFmtId="0" fontId="46" fillId="0" borderId="0" xfId="1" applyFont="1" applyFill="1" applyAlignment="1"/>
    <xf numFmtId="0" fontId="31" fillId="0" borderId="47" xfId="11" applyFont="1" applyFill="1" applyBorder="1" applyAlignment="1">
      <alignment horizontal="center" vertical="center" wrapText="1"/>
    </xf>
    <xf numFmtId="0" fontId="10" fillId="0" borderId="0" xfId="1" quotePrefix="1" applyFont="1" applyAlignment="1">
      <alignment horizontal="left"/>
    </xf>
    <xf numFmtId="0" fontId="26" fillId="0" borderId="0" xfId="1" applyFont="1" applyBorder="1"/>
    <xf numFmtId="0" fontId="23" fillId="0" borderId="0" xfId="1" applyFont="1" applyFill="1"/>
    <xf numFmtId="0" fontId="23" fillId="0" borderId="0" xfId="1" applyFont="1" applyBorder="1"/>
    <xf numFmtId="164" fontId="16" fillId="0" borderId="0" xfId="0" applyNumberFormat="1" applyFont="1" applyFill="1" applyBorder="1" applyAlignment="1">
      <alignment horizontal="right" wrapText="1"/>
    </xf>
    <xf numFmtId="164" fontId="16" fillId="0" borderId="1" xfId="0" applyNumberFormat="1" applyFont="1" applyFill="1" applyBorder="1" applyAlignment="1">
      <alignment horizontal="right" wrapText="1"/>
    </xf>
    <xf numFmtId="0" fontId="14" fillId="0" borderId="34" xfId="1" applyFont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23" fillId="0" borderId="0" xfId="1" quotePrefix="1" applyFont="1" applyFill="1" applyAlignment="1">
      <alignment horizontal="left"/>
    </xf>
    <xf numFmtId="0" fontId="12" fillId="0" borderId="0" xfId="1" quotePrefix="1" applyFont="1" applyFill="1" applyAlignment="1">
      <alignment horizontal="left"/>
    </xf>
    <xf numFmtId="0" fontId="10" fillId="0" borderId="0" xfId="12" quotePrefix="1" applyFont="1" applyFill="1" applyBorder="1" applyAlignment="1">
      <alignment horizontal="left"/>
    </xf>
    <xf numFmtId="0" fontId="71" fillId="0" borderId="0" xfId="1" applyFont="1" applyFill="1" applyBorder="1"/>
    <xf numFmtId="0" fontId="14" fillId="0" borderId="0" xfId="1" applyFont="1" applyAlignment="1">
      <alignment horizontal="left" wrapText="1"/>
    </xf>
    <xf numFmtId="4" fontId="10" fillId="0" borderId="0" xfId="1" applyNumberFormat="1" applyFont="1"/>
    <xf numFmtId="168" fontId="10" fillId="0" borderId="0" xfId="1" applyNumberFormat="1" applyFont="1"/>
    <xf numFmtId="3" fontId="10" fillId="0" borderId="0" xfId="1" applyNumberFormat="1" applyFont="1"/>
    <xf numFmtId="0" fontId="16" fillId="0" borderId="0" xfId="12" quotePrefix="1" applyFont="1" applyFill="1" applyBorder="1" applyAlignment="1">
      <alignment horizontal="left"/>
    </xf>
    <xf numFmtId="0" fontId="0" fillId="0" borderId="0" xfId="0" applyBorder="1"/>
    <xf numFmtId="166" fontId="34" fillId="0" borderId="0" xfId="1" applyNumberFormat="1" applyFont="1"/>
    <xf numFmtId="167" fontId="34" fillId="0" borderId="0" xfId="1" applyNumberFormat="1" applyFont="1"/>
    <xf numFmtId="2" fontId="10" fillId="0" borderId="0" xfId="0" applyNumberFormat="1" applyFont="1" applyFill="1" applyBorder="1" applyAlignment="1">
      <alignment horizontal="right" wrapText="1"/>
    </xf>
    <xf numFmtId="167" fontId="10" fillId="0" borderId="0" xfId="1" applyNumberFormat="1" applyFont="1"/>
    <xf numFmtId="169" fontId="34" fillId="0" borderId="0" xfId="1" applyNumberFormat="1" applyFont="1"/>
    <xf numFmtId="0" fontId="10" fillId="0" borderId="22" xfId="1" applyFont="1" applyFill="1" applyBorder="1" applyAlignment="1">
      <alignment horizontal="center" vertical="center" wrapText="1"/>
    </xf>
    <xf numFmtId="164" fontId="10" fillId="0" borderId="0" xfId="0" applyNumberFormat="1" applyFont="1"/>
    <xf numFmtId="0" fontId="73" fillId="0" borderId="0" xfId="0" applyFont="1"/>
    <xf numFmtId="168" fontId="12" fillId="0" borderId="0" xfId="57" applyNumberFormat="1" applyFont="1"/>
    <xf numFmtId="3" fontId="10" fillId="0" borderId="0" xfId="0" applyNumberFormat="1" applyFont="1"/>
    <xf numFmtId="3" fontId="12" fillId="0" borderId="6" xfId="57" applyNumberFormat="1" applyFont="1" applyBorder="1"/>
    <xf numFmtId="3" fontId="12" fillId="0" borderId="6" xfId="57" applyNumberFormat="1" applyFont="1" applyBorder="1" applyAlignment="1">
      <alignment horizontal="right"/>
    </xf>
    <xf numFmtId="168" fontId="12" fillId="0" borderId="0" xfId="57" applyNumberFormat="1" applyFont="1" applyBorder="1" applyAlignment="1">
      <alignment horizontal="right"/>
    </xf>
    <xf numFmtId="3" fontId="13" fillId="0" borderId="6" xfId="57" applyNumberFormat="1" applyFont="1" applyBorder="1"/>
    <xf numFmtId="168" fontId="13" fillId="0" borderId="0" xfId="57" applyNumberFormat="1" applyFont="1" applyBorder="1"/>
    <xf numFmtId="164" fontId="13" fillId="0" borderId="6" xfId="57" applyNumberFormat="1" applyFont="1" applyBorder="1"/>
    <xf numFmtId="164" fontId="12" fillId="0" borderId="6" xfId="57" applyNumberFormat="1" applyFont="1" applyBorder="1"/>
    <xf numFmtId="0" fontId="13" fillId="0" borderId="6" xfId="0" applyFont="1" applyBorder="1"/>
    <xf numFmtId="0" fontId="12" fillId="0" borderId="6" xfId="0" applyFont="1" applyBorder="1"/>
    <xf numFmtId="164" fontId="13" fillId="0" borderId="0" xfId="57" applyNumberFormat="1" applyFont="1"/>
    <xf numFmtId="164" fontId="12" fillId="0" borderId="0" xfId="57" applyNumberFormat="1" applyFont="1"/>
    <xf numFmtId="0" fontId="29" fillId="0" borderId="0" xfId="1" applyFont="1" applyBorder="1"/>
    <xf numFmtId="164" fontId="29" fillId="0" borderId="0" xfId="1" applyNumberFormat="1" applyFont="1" applyBorder="1"/>
    <xf numFmtId="166" fontId="74" fillId="0" borderId="10" xfId="0" applyNumberFormat="1" applyFont="1" applyFill="1" applyBorder="1" applyProtection="1"/>
    <xf numFmtId="166" fontId="74" fillId="0" borderId="6" xfId="0" applyNumberFormat="1" applyFont="1" applyFill="1" applyBorder="1" applyProtection="1"/>
    <xf numFmtId="166" fontId="74" fillId="0" borderId="1" xfId="0" applyNumberFormat="1" applyFont="1" applyFill="1" applyBorder="1" applyProtection="1"/>
    <xf numFmtId="166" fontId="75" fillId="0" borderId="10" xfId="0" applyNumberFormat="1" applyFont="1" applyFill="1" applyBorder="1" applyProtection="1"/>
    <xf numFmtId="166" fontId="75" fillId="0" borderId="6" xfId="0" applyNumberFormat="1" applyFont="1" applyFill="1" applyBorder="1" applyProtection="1"/>
    <xf numFmtId="166" fontId="75" fillId="0" borderId="1" xfId="0" applyNumberFormat="1" applyFont="1" applyFill="1" applyBorder="1" applyProtection="1"/>
    <xf numFmtId="164" fontId="13" fillId="0" borderId="10" xfId="0" applyNumberFormat="1" applyFont="1" applyBorder="1"/>
    <xf numFmtId="164" fontId="13" fillId="0" borderId="6" xfId="0" applyNumberFormat="1" applyFont="1" applyBorder="1"/>
    <xf numFmtId="170" fontId="13" fillId="0" borderId="6" xfId="0" applyNumberFormat="1" applyFont="1" applyFill="1" applyBorder="1" applyAlignment="1" applyProtection="1"/>
    <xf numFmtId="164" fontId="13" fillId="0" borderId="6" xfId="0" applyNumberFormat="1" applyFont="1" applyFill="1" applyBorder="1"/>
    <xf numFmtId="164" fontId="13" fillId="0" borderId="0" xfId="0" applyNumberFormat="1" applyFont="1" applyFill="1"/>
    <xf numFmtId="164" fontId="12" fillId="0" borderId="10" xfId="0" applyNumberFormat="1" applyFont="1" applyBorder="1"/>
    <xf numFmtId="164" fontId="12" fillId="0" borderId="6" xfId="0" applyNumberFormat="1" applyFont="1" applyBorder="1"/>
    <xf numFmtId="164" fontId="12" fillId="0" borderId="6" xfId="0" applyNumberFormat="1" applyFont="1" applyFill="1" applyBorder="1"/>
    <xf numFmtId="164" fontId="12" fillId="0" borderId="0" xfId="0" applyNumberFormat="1" applyFont="1" applyFill="1"/>
    <xf numFmtId="164" fontId="12" fillId="0" borderId="10" xfId="0" applyNumberFormat="1" applyFont="1" applyFill="1" applyBorder="1" applyAlignment="1"/>
    <xf numFmtId="164" fontId="12" fillId="0" borderId="6" xfId="14" applyNumberFormat="1" applyFont="1" applyBorder="1" applyAlignment="1">
      <alignment horizontal="right" vertical="center" wrapText="1"/>
    </xf>
    <xf numFmtId="164" fontId="12" fillId="0" borderId="1" xfId="14" applyNumberFormat="1" applyFont="1" applyBorder="1" applyAlignment="1">
      <alignment horizontal="right" vertical="center" wrapText="1"/>
    </xf>
    <xf numFmtId="164" fontId="12" fillId="0" borderId="0" xfId="14" applyNumberFormat="1" applyFont="1" applyBorder="1" applyAlignment="1">
      <alignment horizontal="right" vertical="center" wrapText="1"/>
    </xf>
    <xf numFmtId="1" fontId="76" fillId="0" borderId="10" xfId="12" applyNumberFormat="1" applyFont="1" applyFill="1" applyBorder="1" applyAlignment="1">
      <alignment horizontal="right"/>
    </xf>
    <xf numFmtId="164" fontId="76" fillId="0" borderId="6" xfId="12" applyNumberFormat="1" applyFont="1" applyFill="1" applyBorder="1" applyAlignment="1">
      <alignment horizontal="right"/>
    </xf>
    <xf numFmtId="1" fontId="76" fillId="0" borderId="0" xfId="1" applyNumberFormat="1" applyFont="1" applyFill="1" applyAlignment="1">
      <alignment horizontal="right"/>
    </xf>
    <xf numFmtId="164" fontId="78" fillId="0" borderId="6" xfId="12" applyNumberFormat="1" applyFont="1" applyFill="1" applyBorder="1" applyAlignment="1">
      <alignment horizontal="right" vertical="center"/>
    </xf>
    <xf numFmtId="0" fontId="12" fillId="0" borderId="0" xfId="1" quotePrefix="1" applyFont="1" applyAlignment="1">
      <alignment horizontal="right"/>
    </xf>
    <xf numFmtId="164" fontId="12" fillId="0" borderId="1" xfId="1" applyNumberFormat="1" applyFont="1" applyBorder="1" applyAlignment="1">
      <alignment horizontal="right"/>
    </xf>
    <xf numFmtId="0" fontId="12" fillId="0" borderId="6" xfId="1" quotePrefix="1" applyFont="1" applyBorder="1" applyAlignment="1">
      <alignment horizontal="right"/>
    </xf>
    <xf numFmtId="0" fontId="76" fillId="0" borderId="0" xfId="1" applyFont="1" applyFill="1" applyAlignment="1">
      <alignment horizontal="right"/>
    </xf>
    <xf numFmtId="164" fontId="76" fillId="0" borderId="0" xfId="1" applyNumberFormat="1" applyFont="1" applyFill="1" applyAlignment="1">
      <alignment horizontal="right"/>
    </xf>
    <xf numFmtId="164" fontId="13" fillId="0" borderId="10" xfId="9" quotePrefix="1" applyNumberFormat="1" applyFont="1" applyBorder="1" applyAlignment="1">
      <alignment horizontal="right"/>
    </xf>
    <xf numFmtId="2" fontId="13" fillId="0" borderId="6" xfId="0" quotePrefix="1" applyNumberFormat="1" applyFont="1" applyBorder="1" applyAlignment="1">
      <alignment horizontal="right" wrapText="1"/>
    </xf>
    <xf numFmtId="164" fontId="13" fillId="0" borderId="6" xfId="9" quotePrefix="1" applyNumberFormat="1" applyFont="1" applyBorder="1" applyAlignment="1">
      <alignment horizontal="right"/>
    </xf>
    <xf numFmtId="0" fontId="13" fillId="0" borderId="10" xfId="9" quotePrefix="1" applyNumberFormat="1" applyFont="1" applyBorder="1" applyAlignment="1">
      <alignment horizontal="right"/>
    </xf>
    <xf numFmtId="0" fontId="13" fillId="0" borderId="6" xfId="9" quotePrefix="1" applyNumberFormat="1" applyFont="1" applyBorder="1" applyAlignment="1">
      <alignment horizontal="right"/>
    </xf>
    <xf numFmtId="164" fontId="13" fillId="0" borderId="1" xfId="9" quotePrefix="1" applyNumberFormat="1" applyFont="1" applyBorder="1" applyAlignment="1">
      <alignment horizontal="right"/>
    </xf>
    <xf numFmtId="164" fontId="12" fillId="0" borderId="6" xfId="9" applyNumberFormat="1" applyFont="1" applyBorder="1" applyAlignment="1">
      <alignment horizontal="right"/>
    </xf>
    <xf numFmtId="2" fontId="12" fillId="0" borderId="6" xfId="0" applyNumberFormat="1" applyFont="1" applyFill="1" applyBorder="1" applyAlignment="1">
      <alignment horizontal="right" wrapText="1"/>
    </xf>
    <xf numFmtId="0" fontId="12" fillId="0" borderId="10" xfId="9" applyFont="1" applyBorder="1" applyAlignment="1">
      <alignment horizontal="right"/>
    </xf>
    <xf numFmtId="0" fontId="12" fillId="0" borderId="6" xfId="9" applyFont="1" applyBorder="1" applyAlignment="1">
      <alignment horizontal="right"/>
    </xf>
    <xf numFmtId="164" fontId="12" fillId="0" borderId="1" xfId="9" applyNumberFormat="1" applyFont="1" applyBorder="1" applyAlignment="1">
      <alignment horizontal="right"/>
    </xf>
    <xf numFmtId="166" fontId="13" fillId="0" borderId="23" xfId="0" applyNumberFormat="1" applyFont="1" applyBorder="1" applyAlignment="1"/>
    <xf numFmtId="166" fontId="13" fillId="0" borderId="6" xfId="0" applyNumberFormat="1" applyFont="1" applyBorder="1"/>
    <xf numFmtId="166" fontId="13" fillId="0" borderId="1" xfId="0" applyNumberFormat="1" applyFont="1" applyBorder="1"/>
    <xf numFmtId="166" fontId="12" fillId="0" borderId="23" xfId="0" applyNumberFormat="1" applyFont="1" applyBorder="1" applyAlignment="1"/>
    <xf numFmtId="166" fontId="12" fillId="0" borderId="6" xfId="0" applyNumberFormat="1" applyFont="1" applyBorder="1" applyAlignment="1"/>
    <xf numFmtId="166" fontId="12" fillId="0" borderId="1" xfId="0" applyNumberFormat="1" applyFont="1" applyBorder="1" applyAlignment="1"/>
    <xf numFmtId="166" fontId="12" fillId="0" borderId="23" xfId="0" applyNumberFormat="1" applyFont="1" applyBorder="1"/>
    <xf numFmtId="166" fontId="12" fillId="0" borderId="6" xfId="0" applyNumberFormat="1" applyFont="1" applyBorder="1"/>
    <xf numFmtId="166" fontId="12" fillId="0" borderId="1" xfId="0" applyNumberFormat="1" applyFont="1" applyBorder="1"/>
    <xf numFmtId="164" fontId="74" fillId="0" borderId="23" xfId="0" applyNumberFormat="1" applyFont="1" applyBorder="1"/>
    <xf numFmtId="164" fontId="13" fillId="0" borderId="6" xfId="0" quotePrefix="1" applyNumberFormat="1" applyFont="1" applyBorder="1" applyAlignment="1">
      <alignment horizontal="right"/>
    </xf>
    <xf numFmtId="164" fontId="74" fillId="0" borderId="6" xfId="0" applyNumberFormat="1" applyFont="1" applyBorder="1"/>
    <xf numFmtId="164" fontId="74" fillId="0" borderId="6" xfId="0" applyNumberFormat="1" applyFont="1" applyBorder="1" applyAlignment="1">
      <alignment horizontal="right"/>
    </xf>
    <xf numFmtId="164" fontId="74" fillId="0" borderId="1" xfId="0" applyNumberFormat="1" applyFont="1" applyBorder="1" applyAlignment="1">
      <alignment horizontal="right"/>
    </xf>
    <xf numFmtId="164" fontId="75" fillId="0" borderId="6" xfId="0" applyNumberFormat="1" applyFont="1" applyBorder="1" applyAlignment="1">
      <alignment horizontal="right" vertical="center" wrapText="1"/>
    </xf>
    <xf numFmtId="164" fontId="75" fillId="0" borderId="1" xfId="0" applyNumberFormat="1" applyFont="1" applyBorder="1" applyAlignment="1">
      <alignment horizontal="right" vertical="center" wrapText="1"/>
    </xf>
    <xf numFmtId="166" fontId="77" fillId="0" borderId="1" xfId="0" applyNumberFormat="1" applyFont="1" applyFill="1" applyBorder="1" applyAlignment="1">
      <alignment horizontal="right"/>
    </xf>
    <xf numFmtId="0" fontId="29" fillId="0" borderId="4" xfId="1" applyFont="1" applyBorder="1" applyAlignment="1">
      <alignment horizontal="centerContinuous" vertical="center"/>
    </xf>
    <xf numFmtId="0" fontId="29" fillId="0" borderId="3" xfId="1" applyFont="1" applyBorder="1" applyAlignment="1">
      <alignment horizontal="centerContinuous" vertical="center"/>
    </xf>
    <xf numFmtId="0" fontId="29" fillId="0" borderId="3" xfId="1" applyFont="1" applyBorder="1" applyAlignment="1">
      <alignment horizontal="centerContinuous"/>
    </xf>
    <xf numFmtId="164" fontId="74" fillId="0" borderId="10" xfId="0" applyNumberFormat="1" applyFont="1" applyBorder="1"/>
    <xf numFmtId="164" fontId="74" fillId="0" borderId="1" xfId="0" applyNumberFormat="1" applyFont="1" applyBorder="1"/>
    <xf numFmtId="164" fontId="74" fillId="0" borderId="0" xfId="0" applyNumberFormat="1" applyFont="1" applyBorder="1"/>
    <xf numFmtId="166" fontId="79" fillId="0" borderId="1" xfId="0" applyNumberFormat="1" applyFont="1" applyFill="1" applyBorder="1" applyAlignment="1">
      <alignment horizontal="right"/>
    </xf>
    <xf numFmtId="0" fontId="14" fillId="0" borderId="0" xfId="1" applyFont="1" applyAlignment="1">
      <alignment horizontal="left" wrapText="1"/>
    </xf>
    <xf numFmtId="0" fontId="25" fillId="0" borderId="0" xfId="1" applyFont="1" applyAlignment="1">
      <alignment horizontal="left" wrapText="1"/>
    </xf>
    <xf numFmtId="0" fontId="25" fillId="0" borderId="0" xfId="1" applyFont="1" applyBorder="1" applyAlignment="1">
      <alignment horizontal="left" wrapText="1"/>
    </xf>
    <xf numFmtId="0" fontId="14" fillId="0" borderId="11" xfId="1" applyFont="1" applyFill="1" applyBorder="1" applyAlignment="1">
      <alignment horizontal="center" vertical="center" wrapText="1"/>
    </xf>
    <xf numFmtId="0" fontId="14" fillId="0" borderId="40" xfId="1" applyFont="1" applyFill="1" applyBorder="1" applyAlignment="1">
      <alignment horizontal="center" vertical="center" wrapText="1"/>
    </xf>
    <xf numFmtId="0" fontId="10" fillId="0" borderId="39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40" xfId="1" applyFont="1" applyFill="1" applyBorder="1" applyAlignment="1">
      <alignment horizontal="center" vertical="center" wrapText="1"/>
    </xf>
    <xf numFmtId="0" fontId="10" fillId="0" borderId="45" xfId="16" applyNumberFormat="1" applyFont="1" applyFill="1" applyBorder="1" applyAlignment="1">
      <alignment horizontal="center" vertical="center" wrapText="1"/>
    </xf>
    <xf numFmtId="0" fontId="10" fillId="0" borderId="39" xfId="16" applyNumberFormat="1" applyFont="1" applyFill="1" applyBorder="1" applyAlignment="1">
      <alignment horizontal="center" vertical="center" wrapText="1"/>
    </xf>
    <xf numFmtId="0" fontId="10" fillId="0" borderId="41" xfId="16" applyNumberFormat="1" applyFont="1" applyFill="1" applyBorder="1" applyAlignment="1">
      <alignment horizontal="center" vertical="center" wrapText="1"/>
    </xf>
    <xf numFmtId="0" fontId="30" fillId="0" borderId="21" xfId="16" applyNumberFormat="1" applyFont="1" applyFill="1" applyBorder="1" applyAlignment="1">
      <alignment horizontal="center" vertical="center" wrapText="1"/>
    </xf>
    <xf numFmtId="0" fontId="30" fillId="0" borderId="39" xfId="16" applyNumberFormat="1" applyFont="1" applyFill="1" applyBorder="1" applyAlignment="1">
      <alignment horizontal="center" vertical="center" wrapText="1"/>
    </xf>
    <xf numFmtId="0" fontId="34" fillId="0" borderId="28" xfId="1" applyFont="1" applyFill="1" applyBorder="1" applyAlignment="1">
      <alignment horizontal="center" vertical="center" wrapText="1"/>
    </xf>
    <xf numFmtId="0" fontId="34" fillId="0" borderId="29" xfId="1" applyFont="1" applyFill="1" applyBorder="1" applyAlignment="1">
      <alignment horizontal="center" vertical="center" wrapText="1"/>
    </xf>
    <xf numFmtId="0" fontId="34" fillId="0" borderId="39" xfId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34" fillId="0" borderId="40" xfId="1" applyFont="1" applyFill="1" applyBorder="1" applyAlignment="1">
      <alignment horizontal="center" vertical="center" wrapText="1"/>
    </xf>
    <xf numFmtId="0" fontId="34" fillId="0" borderId="12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4" fillId="0" borderId="31" xfId="1" quotePrefix="1" applyFont="1" applyFill="1" applyBorder="1" applyAlignment="1">
      <alignment horizontal="center" vertical="center" wrapText="1"/>
    </xf>
    <xf numFmtId="0" fontId="34" fillId="0" borderId="1" xfId="1" quotePrefix="1" applyFont="1" applyFill="1" applyBorder="1" applyAlignment="1">
      <alignment horizontal="center" vertical="center" wrapText="1"/>
    </xf>
    <xf numFmtId="0" fontId="34" fillId="0" borderId="24" xfId="1" applyFont="1" applyFill="1" applyBorder="1" applyAlignment="1">
      <alignment horizontal="center" vertical="center" wrapText="1"/>
    </xf>
    <xf numFmtId="0" fontId="34" fillId="0" borderId="25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33" xfId="1" quotePrefix="1" applyFont="1" applyFill="1" applyBorder="1" applyAlignment="1">
      <alignment horizontal="center" vertical="center" wrapText="1"/>
    </xf>
    <xf numFmtId="0" fontId="10" fillId="0" borderId="0" xfId="1" quotePrefix="1" applyFont="1" applyFill="1" applyBorder="1" applyAlignment="1">
      <alignment horizontal="center" vertical="center" wrapText="1"/>
    </xf>
    <xf numFmtId="0" fontId="10" fillId="0" borderId="3" xfId="1" quotePrefix="1" applyFont="1" applyFill="1" applyBorder="1" applyAlignment="1">
      <alignment horizontal="center" vertical="center" wrapText="1"/>
    </xf>
    <xf numFmtId="0" fontId="10" fillId="0" borderId="31" xfId="1" quotePrefix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10" fillId="0" borderId="4" xfId="1" quotePrefix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31" fillId="0" borderId="22" xfId="11" applyFont="1" applyBorder="1" applyAlignment="1">
      <alignment horizontal="center" vertical="center" wrapText="1"/>
    </xf>
    <xf numFmtId="0" fontId="31" fillId="0" borderId="1" xfId="11" applyFont="1" applyBorder="1" applyAlignment="1">
      <alignment horizontal="center" vertical="center" wrapText="1"/>
    </xf>
    <xf numFmtId="0" fontId="31" fillId="0" borderId="4" xfId="11" applyFont="1" applyBorder="1" applyAlignment="1">
      <alignment horizontal="center" vertical="center" wrapText="1"/>
    </xf>
    <xf numFmtId="0" fontId="29" fillId="0" borderId="37" xfId="1" applyFont="1" applyBorder="1" applyAlignment="1">
      <alignment horizontal="center" vertical="center" wrapText="1"/>
    </xf>
    <xf numFmtId="0" fontId="29" fillId="0" borderId="9" xfId="1" applyFont="1" applyBorder="1" applyAlignment="1">
      <alignment horizontal="center" vertical="center" wrapText="1"/>
    </xf>
    <xf numFmtId="0" fontId="29" fillId="0" borderId="38" xfId="1" applyFont="1" applyBorder="1" applyAlignment="1">
      <alignment horizontal="center" vertical="center" wrapText="1"/>
    </xf>
    <xf numFmtId="0" fontId="31" fillId="0" borderId="32" xfId="11" applyFont="1" applyBorder="1" applyAlignment="1">
      <alignment horizontal="center" vertical="center"/>
    </xf>
    <xf numFmtId="0" fontId="31" fillId="0" borderId="29" xfId="11" applyFont="1" applyBorder="1" applyAlignment="1">
      <alignment horizontal="center" vertical="center"/>
    </xf>
    <xf numFmtId="0" fontId="31" fillId="0" borderId="20" xfId="11" applyFont="1" applyBorder="1" applyAlignment="1">
      <alignment horizontal="center" vertical="center"/>
    </xf>
    <xf numFmtId="0" fontId="31" fillId="0" borderId="46" xfId="1" applyFont="1" applyFill="1" applyBorder="1" applyAlignment="1">
      <alignment horizontal="center" vertical="center"/>
    </xf>
    <xf numFmtId="0" fontId="31" fillId="0" borderId="3" xfId="1" applyFont="1" applyFill="1" applyBorder="1" applyAlignment="1">
      <alignment horizontal="center" vertical="center"/>
    </xf>
    <xf numFmtId="0" fontId="31" fillId="0" borderId="36" xfId="1" applyFont="1" applyFill="1" applyBorder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14" fillId="0" borderId="40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44" fillId="2" borderId="43" xfId="16" applyNumberFormat="1" applyFont="1" applyFill="1" applyBorder="1">
      <alignment horizontal="left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/>
    </xf>
    <xf numFmtId="0" fontId="14" fillId="0" borderId="39" xfId="1" applyFont="1" applyBorder="1" applyAlignment="1">
      <alignment horizontal="center" vertical="center"/>
    </xf>
    <xf numFmtId="164" fontId="14" fillId="0" borderId="31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 wrapText="1"/>
    </xf>
    <xf numFmtId="164" fontId="14" fillId="0" borderId="21" xfId="1" applyNumberFormat="1" applyFont="1" applyBorder="1" applyAlignment="1">
      <alignment horizontal="center" vertical="center" wrapText="1"/>
    </xf>
    <xf numFmtId="164" fontId="14" fillId="0" borderId="39" xfId="1" applyNumberFormat="1" applyFont="1" applyBorder="1" applyAlignment="1">
      <alignment horizontal="center" vertical="center" wrapText="1"/>
    </xf>
    <xf numFmtId="164" fontId="14" fillId="0" borderId="41" xfId="1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164" fontId="14" fillId="0" borderId="29" xfId="1" applyNumberFormat="1" applyFont="1" applyBorder="1" applyAlignment="1">
      <alignment horizontal="center" vertical="center" wrapText="1"/>
    </xf>
    <xf numFmtId="164" fontId="14" fillId="0" borderId="20" xfId="1" applyNumberFormat="1" applyFont="1" applyBorder="1" applyAlignment="1">
      <alignment horizontal="center" vertical="center" wrapText="1"/>
    </xf>
    <xf numFmtId="164" fontId="14" fillId="0" borderId="25" xfId="1" applyNumberFormat="1" applyFont="1" applyBorder="1" applyAlignment="1">
      <alignment horizontal="center" vertical="center" wrapText="1"/>
    </xf>
    <xf numFmtId="164" fontId="14" fillId="0" borderId="26" xfId="1" applyNumberFormat="1" applyFont="1" applyBorder="1" applyAlignment="1">
      <alignment horizontal="center" vertical="center" wrapText="1"/>
    </xf>
    <xf numFmtId="164" fontId="14" fillId="0" borderId="24" xfId="1" applyNumberFormat="1" applyFont="1" applyFill="1" applyBorder="1" applyAlignment="1">
      <alignment horizontal="center" vertical="center" wrapText="1"/>
    </xf>
    <xf numFmtId="164" fontId="14" fillId="0" borderId="25" xfId="1" applyNumberFormat="1" applyFont="1" applyFill="1" applyBorder="1" applyAlignment="1">
      <alignment horizontal="center" vertical="center" wrapText="1"/>
    </xf>
    <xf numFmtId="164" fontId="14" fillId="0" borderId="26" xfId="1" applyNumberFormat="1" applyFont="1" applyFill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164" fontId="14" fillId="0" borderId="33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0" fontId="10" fillId="0" borderId="42" xfId="1" quotePrefix="1" applyFont="1" applyBorder="1" applyAlignment="1">
      <alignment horizontal="center" vertical="center" wrapText="1"/>
    </xf>
    <xf numFmtId="0" fontId="10" fillId="0" borderId="36" xfId="1" quotePrefix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29" fillId="0" borderId="11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40" xfId="1" applyFont="1" applyBorder="1" applyAlignment="1">
      <alignment horizontal="center" vertical="center" wrapText="1"/>
    </xf>
    <xf numFmtId="0" fontId="29" fillId="0" borderId="29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29" fillId="0" borderId="8" xfId="1" quotePrefix="1" applyFont="1" applyBorder="1" applyAlignment="1">
      <alignment horizontal="center" vertical="center" wrapText="1"/>
    </xf>
    <xf numFmtId="0" fontId="29" fillId="0" borderId="6" xfId="1" quotePrefix="1" applyFont="1" applyBorder="1" applyAlignment="1">
      <alignment horizontal="center" vertical="center" wrapText="1"/>
    </xf>
    <xf numFmtId="0" fontId="29" fillId="0" borderId="18" xfId="1" quotePrefix="1" applyFont="1" applyBorder="1" applyAlignment="1">
      <alignment horizontal="center" vertical="center" wrapText="1"/>
    </xf>
    <xf numFmtId="0" fontId="10" fillId="0" borderId="8" xfId="1" quotePrefix="1" applyFont="1" applyBorder="1" applyAlignment="1">
      <alignment horizontal="center" vertical="center" wrapText="1"/>
    </xf>
    <xf numFmtId="0" fontId="10" fillId="0" borderId="6" xfId="1" quotePrefix="1" applyFont="1" applyBorder="1" applyAlignment="1">
      <alignment horizontal="center" vertical="center" wrapText="1"/>
    </xf>
    <xf numFmtId="0" fontId="10" fillId="0" borderId="18" xfId="1" quotePrefix="1" applyFont="1" applyBorder="1" applyAlignment="1">
      <alignment horizontal="center" vertical="center" wrapText="1"/>
    </xf>
    <xf numFmtId="0" fontId="29" fillId="0" borderId="22" xfId="1" quotePrefix="1" applyFont="1" applyBorder="1" applyAlignment="1">
      <alignment horizontal="center" vertical="center" wrapText="1"/>
    </xf>
    <xf numFmtId="0" fontId="29" fillId="0" borderId="1" xfId="1" quotePrefix="1" applyFont="1" applyBorder="1" applyAlignment="1">
      <alignment horizontal="center" vertical="center" wrapText="1"/>
    </xf>
    <xf numFmtId="0" fontId="29" fillId="0" borderId="19" xfId="1" quotePrefix="1" applyFont="1" applyBorder="1" applyAlignment="1">
      <alignment horizontal="center" vertical="center" wrapText="1"/>
    </xf>
    <xf numFmtId="0" fontId="29" fillId="0" borderId="42" xfId="1" quotePrefix="1" applyFont="1" applyBorder="1" applyAlignment="1">
      <alignment horizontal="center" vertical="center" wrapText="1"/>
    </xf>
    <xf numFmtId="0" fontId="29" fillId="0" borderId="10" xfId="1" quotePrefix="1" applyFont="1" applyBorder="1" applyAlignment="1">
      <alignment horizontal="center" vertical="center" wrapText="1"/>
    </xf>
    <xf numFmtId="0" fontId="29" fillId="0" borderId="36" xfId="1" quotePrefix="1" applyFont="1" applyBorder="1" applyAlignment="1">
      <alignment horizontal="center" vertical="center" wrapText="1"/>
    </xf>
    <xf numFmtId="0" fontId="29" fillId="0" borderId="30" xfId="1" quotePrefix="1" applyFont="1" applyFill="1" applyBorder="1" applyAlignment="1">
      <alignment horizontal="center" vertical="center" wrapText="1"/>
    </xf>
    <xf numFmtId="0" fontId="29" fillId="0" borderId="6" xfId="1" quotePrefix="1" applyFont="1" applyFill="1" applyBorder="1" applyAlignment="1">
      <alignment horizontal="center" vertical="center" wrapText="1"/>
    </xf>
    <xf numFmtId="0" fontId="29" fillId="0" borderId="34" xfId="1" quotePrefix="1" applyFont="1" applyFill="1" applyBorder="1" applyAlignment="1">
      <alignment horizontal="center" vertical="center" wrapText="1"/>
    </xf>
    <xf numFmtId="0" fontId="29" fillId="0" borderId="30" xfId="1" quotePrefix="1" applyFont="1" applyBorder="1" applyAlignment="1">
      <alignment horizontal="center" vertical="center" wrapText="1"/>
    </xf>
    <xf numFmtId="0" fontId="29" fillId="0" borderId="34" xfId="1" quotePrefix="1" applyFont="1" applyBorder="1" applyAlignment="1">
      <alignment horizontal="center" vertical="center" wrapText="1"/>
    </xf>
    <xf numFmtId="164" fontId="80" fillId="0" borderId="1" xfId="17" applyNumberFormat="1" applyFont="1" applyBorder="1" applyAlignment="1">
      <alignment horizontal="right" vertical="center"/>
    </xf>
    <xf numFmtId="0" fontId="16" fillId="0" borderId="5" xfId="12" applyFont="1" applyFill="1" applyBorder="1" applyAlignment="1">
      <alignment horizontal="left" vertical="center" wrapText="1"/>
    </xf>
    <xf numFmtId="164" fontId="13" fillId="0" borderId="10" xfId="0" applyNumberFormat="1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6" fillId="0" borderId="6" xfId="0" applyNumberFormat="1" applyFont="1" applyFill="1" applyBorder="1" applyAlignment="1">
      <alignment horizontal="right" wrapText="1"/>
    </xf>
    <xf numFmtId="0" fontId="16" fillId="0" borderId="0" xfId="0" applyNumberFormat="1" applyFont="1" applyFill="1" applyBorder="1" applyAlignment="1">
      <alignment horizontal="right" wrapText="1"/>
    </xf>
    <xf numFmtId="0" fontId="16" fillId="0" borderId="6" xfId="0" applyNumberFormat="1" applyFont="1" applyFill="1" applyBorder="1" applyAlignment="1">
      <alignment horizontal="right" wrapText="1"/>
    </xf>
    <xf numFmtId="164" fontId="10" fillId="0" borderId="6" xfId="0" applyNumberFormat="1" applyFont="1" applyFill="1" applyBorder="1" applyAlignment="1">
      <alignment horizontal="right" wrapText="1"/>
    </xf>
    <xf numFmtId="0" fontId="10" fillId="0" borderId="6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0" fontId="13" fillId="0" borderId="0" xfId="11" quotePrefix="1" applyFont="1" applyAlignment="1">
      <alignment horizontal="left"/>
    </xf>
    <xf numFmtId="164" fontId="12" fillId="0" borderId="6" xfId="0" applyNumberFormat="1" applyFont="1" applyBorder="1" applyAlignment="1">
      <alignment horizontal="right" vertical="center" wrapText="1"/>
    </xf>
    <xf numFmtId="164" fontId="74" fillId="0" borderId="6" xfId="0" applyNumberFormat="1" applyFont="1" applyBorder="1" applyAlignment="1">
      <alignment horizontal="right" vertical="center" wrapText="1"/>
    </xf>
    <xf numFmtId="164" fontId="74" fillId="0" borderId="1" xfId="0" applyNumberFormat="1" applyFont="1" applyBorder="1" applyAlignment="1">
      <alignment horizontal="right" vertical="center" wrapText="1"/>
    </xf>
  </cellXfs>
  <cellStyles count="58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2 2" xfId="23" xr:uid="{00000000-0005-0000-0000-000003000000}"/>
    <cellStyle name="[StdExit()] 2 3" xfId="22" xr:uid="{00000000-0005-0000-0000-000004000000}"/>
    <cellStyle name="[StdExit()] 3" xfId="18" xr:uid="{00000000-0005-0000-0000-000005000000}"/>
    <cellStyle name="[StdExit()]_NTS_2_transport i łącz" xfId="24" xr:uid="{00000000-0005-0000-0000-000006000000}"/>
    <cellStyle name="Dziesiętny" xfId="21" builtinId="3"/>
    <cellStyle name="Dziesiętny 2" xfId="4" xr:uid="{00000000-0005-0000-0000-000009000000}"/>
    <cellStyle name="Hiperłącze 2" xfId="33" xr:uid="{00000000-0005-0000-0000-00000A000000}"/>
    <cellStyle name="Kolumna" xfId="16" xr:uid="{00000000-0005-0000-0000-00000B000000}"/>
    <cellStyle name="Kolumna 2" xfId="39" xr:uid="{00000000-0005-0000-0000-00000C000000}"/>
    <cellStyle name="Kolumna 3" xfId="43" xr:uid="{00000000-0005-0000-0000-00000D000000}"/>
    <cellStyle name="Normal" xfId="32" xr:uid="{00000000-0005-0000-0000-00000E000000}"/>
    <cellStyle name="Normalny" xfId="0" builtinId="0"/>
    <cellStyle name="Normalny 10" xfId="25" xr:uid="{00000000-0005-0000-0000-000010000000}"/>
    <cellStyle name="Normalny 11" xfId="26" xr:uid="{00000000-0005-0000-0000-000011000000}"/>
    <cellStyle name="Normalny 12" xfId="41" xr:uid="{00000000-0005-0000-0000-000012000000}"/>
    <cellStyle name="Normalny 13" xfId="42" xr:uid="{00000000-0005-0000-0000-000013000000}"/>
    <cellStyle name="Normalny 14" xfId="44" xr:uid="{00000000-0005-0000-0000-000014000000}"/>
    <cellStyle name="Normalny 15" xfId="57" xr:uid="{0EA0DE09-1590-42FD-B78C-EADD8B920FCD}"/>
    <cellStyle name="Normalny 2" xfId="5" xr:uid="{00000000-0005-0000-0000-000015000000}"/>
    <cellStyle name="Normalny 2 2" xfId="27" xr:uid="{00000000-0005-0000-0000-000016000000}"/>
    <cellStyle name="Normalny 2 2 2" xfId="53" xr:uid="{00000000-0005-0000-0000-000017000000}"/>
    <cellStyle name="Normalny 2 3" xfId="15" xr:uid="{00000000-0005-0000-0000-000018000000}"/>
    <cellStyle name="Normalny 2 3 2" xfId="28" xr:uid="{00000000-0005-0000-0000-000019000000}"/>
    <cellStyle name="Normalny 2 4" xfId="35" xr:uid="{00000000-0005-0000-0000-00001A000000}"/>
    <cellStyle name="Normalny 2 5" xfId="45" xr:uid="{00000000-0005-0000-0000-00001B000000}"/>
    <cellStyle name="Normalny 3" xfId="6" xr:uid="{00000000-0005-0000-0000-00001C000000}"/>
    <cellStyle name="Normalny 3 2" xfId="29" xr:uid="{00000000-0005-0000-0000-00001D000000}"/>
    <cellStyle name="Normalny 3 3" xfId="36" xr:uid="{00000000-0005-0000-0000-00001E000000}"/>
    <cellStyle name="Normalny 3 4" xfId="46" xr:uid="{00000000-0005-0000-0000-00001F000000}"/>
    <cellStyle name="Normalny 4" xfId="7" xr:uid="{00000000-0005-0000-0000-000020000000}"/>
    <cellStyle name="Normalny 4 2" xfId="17" xr:uid="{00000000-0005-0000-0000-000021000000}"/>
    <cellStyle name="Normalny 4 3" xfId="47" xr:uid="{00000000-0005-0000-0000-000022000000}"/>
    <cellStyle name="Normalny 5" xfId="20" xr:uid="{00000000-0005-0000-0000-000023000000}"/>
    <cellStyle name="Normalny 5 2" xfId="8" xr:uid="{00000000-0005-0000-0000-000024000000}"/>
    <cellStyle name="Normalny 5 3" xfId="48" xr:uid="{00000000-0005-0000-0000-000025000000}"/>
    <cellStyle name="Normalny 6" xfId="14" xr:uid="{00000000-0005-0000-0000-000026000000}"/>
    <cellStyle name="Normalny 6 2" xfId="37" xr:uid="{00000000-0005-0000-0000-000027000000}"/>
    <cellStyle name="Normalny 6 2 2" xfId="38" xr:uid="{00000000-0005-0000-0000-000028000000}"/>
    <cellStyle name="Normalny 6 3" xfId="34" xr:uid="{00000000-0005-0000-0000-000029000000}"/>
    <cellStyle name="Normalny 6 4" xfId="51" xr:uid="{00000000-0005-0000-0000-00002A000000}"/>
    <cellStyle name="Normalny 7" xfId="9" xr:uid="{00000000-0005-0000-0000-00002B000000}"/>
    <cellStyle name="Normalny 7 2" xfId="30" xr:uid="{00000000-0005-0000-0000-00002C000000}"/>
    <cellStyle name="Normalny 7 3" xfId="52" xr:uid="{00000000-0005-0000-0000-00002D000000}"/>
    <cellStyle name="Normalny 8" xfId="10" xr:uid="{00000000-0005-0000-0000-00002E000000}"/>
    <cellStyle name="Normalny 8 2" xfId="31" xr:uid="{00000000-0005-0000-0000-00002F000000}"/>
    <cellStyle name="Normalny 8 3" xfId="54" xr:uid="{00000000-0005-0000-0000-000030000000}"/>
    <cellStyle name="Normalny 9" xfId="40" xr:uid="{00000000-0005-0000-0000-000031000000}"/>
    <cellStyle name="Normalny 9 2" xfId="56" xr:uid="{00000000-0005-0000-0000-000032000000}"/>
    <cellStyle name="Normalny 9 3" xfId="55" xr:uid="{00000000-0005-0000-0000-000033000000}"/>
    <cellStyle name="Normalny_!!! tablica 24 A cz.2 (2)" xfId="11" xr:uid="{00000000-0005-0000-0000-000034000000}"/>
    <cellStyle name="Normalny_TABL12" xfId="12" xr:uid="{00000000-0005-0000-0000-000045000000}"/>
    <cellStyle name="Normalny_TABL12_Dominika" xfId="19" xr:uid="{00000000-0005-0000-0000-000046000000}"/>
    <cellStyle name="Notka - polska" xfId="13" xr:uid="{00000000-0005-0000-0000-00004A000000}"/>
    <cellStyle name="Procentowy 2" xfId="49" xr:uid="{00000000-0005-0000-0000-00004B000000}"/>
    <cellStyle name="Procentowy 3" xfId="50" xr:uid="{00000000-0005-0000-0000-00004C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FFCC"/>
      <color rgb="FFF99DA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4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3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453004D8-E032-4C64-9A2F-79967569E7EB}"/>
            </a:ext>
          </a:extLst>
        </xdr:cNvPr>
        <xdr:cNvSpPr>
          <a:spLocks noChangeShapeType="1"/>
        </xdr:cNvSpPr>
      </xdr:nvSpPr>
      <xdr:spPr bwMode="auto">
        <a:xfrm>
          <a:off x="1447800" y="3162300"/>
          <a:ext cx="0" cy="33299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AAA89BA2-2FBE-48BE-B693-5E3CB548C656}"/>
            </a:ext>
          </a:extLst>
        </xdr:cNvPr>
        <xdr:cNvSpPr>
          <a:spLocks noChangeShapeType="1"/>
        </xdr:cNvSpPr>
      </xdr:nvSpPr>
      <xdr:spPr bwMode="auto">
        <a:xfrm>
          <a:off x="1447800" y="3162300"/>
          <a:ext cx="0" cy="33299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zoomScaleNormal="100" workbookViewId="0"/>
  </sheetViews>
  <sheetFormatPr defaultColWidth="5.5703125" defaultRowHeight="12.75"/>
  <cols>
    <col min="1" max="1" width="21" style="6" customWidth="1"/>
    <col min="2" max="2" width="6.5703125" style="6" customWidth="1"/>
    <col min="3" max="3" width="6.7109375" style="21" customWidth="1"/>
    <col min="4" max="4" width="6.85546875" style="21" customWidth="1"/>
    <col min="5" max="5" width="7.140625" style="21" customWidth="1"/>
    <col min="6" max="6" width="19.42578125" style="6" customWidth="1"/>
    <col min="7" max="7" width="6.7109375" style="6" customWidth="1"/>
    <col min="8" max="8" width="6.7109375" style="21" customWidth="1"/>
    <col min="9" max="9" width="6.85546875" style="21" customWidth="1"/>
    <col min="10" max="10" width="7" style="21" customWidth="1"/>
    <col min="11" max="16384" width="5.5703125" style="6"/>
  </cols>
  <sheetData>
    <row r="1" spans="1:11" ht="18">
      <c r="A1" s="202" t="s">
        <v>145</v>
      </c>
      <c r="F1" s="111"/>
    </row>
    <row r="2" spans="1:11" ht="18">
      <c r="A2" s="203" t="s">
        <v>127</v>
      </c>
    </row>
    <row r="4" spans="1:11" s="2" customFormat="1" ht="15" customHeight="1">
      <c r="A4" s="2" t="s">
        <v>200</v>
      </c>
      <c r="C4" s="3"/>
      <c r="D4" s="3"/>
      <c r="E4" s="3"/>
      <c r="H4" s="3"/>
      <c r="I4" s="264"/>
      <c r="J4" s="3"/>
    </row>
    <row r="5" spans="1:11" s="109" customFormat="1" ht="15" customHeight="1">
      <c r="A5" s="42" t="s">
        <v>201</v>
      </c>
      <c r="C5" s="265"/>
      <c r="D5" s="265"/>
      <c r="E5" s="265"/>
      <c r="H5" s="265"/>
      <c r="I5" s="265"/>
      <c r="J5" s="265"/>
    </row>
    <row r="6" spans="1:11" ht="12" customHeight="1" thickBot="1">
      <c r="A6" s="4"/>
      <c r="B6" s="4"/>
      <c r="C6" s="5"/>
      <c r="D6" s="5"/>
      <c r="E6" s="5"/>
      <c r="F6" s="4"/>
      <c r="G6" s="4"/>
      <c r="H6" s="5"/>
      <c r="I6" s="5"/>
      <c r="J6" s="5"/>
    </row>
    <row r="7" spans="1:11" s="8" customFormat="1" ht="161.25" customHeight="1" thickBot="1">
      <c r="A7" s="37" t="s">
        <v>23</v>
      </c>
      <c r="B7" s="38" t="s">
        <v>24</v>
      </c>
      <c r="C7" s="39" t="s">
        <v>25</v>
      </c>
      <c r="D7" s="39" t="s">
        <v>26</v>
      </c>
      <c r="E7" s="40" t="s">
        <v>27</v>
      </c>
      <c r="F7" s="37" t="s">
        <v>23</v>
      </c>
      <c r="G7" s="38" t="s">
        <v>24</v>
      </c>
      <c r="H7" s="39" t="s">
        <v>25</v>
      </c>
      <c r="I7" s="39" t="s">
        <v>26</v>
      </c>
      <c r="J7" s="41" t="s">
        <v>27</v>
      </c>
      <c r="K7" s="7"/>
    </row>
    <row r="8" spans="1:11" s="8" customFormat="1" ht="9" customHeight="1">
      <c r="A8" s="9"/>
      <c r="B8" s="10"/>
      <c r="C8" s="11"/>
      <c r="D8" s="12"/>
      <c r="E8" s="13"/>
      <c r="F8" s="14"/>
      <c r="G8" s="10"/>
      <c r="H8" s="11"/>
      <c r="I8" s="12"/>
      <c r="J8" s="15"/>
      <c r="K8" s="16"/>
    </row>
    <row r="9" spans="1:11" ht="18" customHeight="1">
      <c r="A9" s="22" t="s">
        <v>10</v>
      </c>
      <c r="B9" s="17"/>
      <c r="C9" s="18"/>
      <c r="D9" s="19"/>
      <c r="E9" s="18"/>
      <c r="F9" s="23" t="s">
        <v>11</v>
      </c>
      <c r="G9" s="336"/>
      <c r="H9" s="337"/>
      <c r="I9" s="338"/>
      <c r="J9" s="337"/>
      <c r="K9" s="16"/>
    </row>
    <row r="10" spans="1:11" ht="18" customHeight="1">
      <c r="A10" s="148" t="s">
        <v>159</v>
      </c>
      <c r="B10" s="332">
        <v>342</v>
      </c>
      <c r="C10" s="333">
        <v>9.3000000000000007</v>
      </c>
      <c r="D10" s="334">
        <v>713</v>
      </c>
      <c r="E10" s="497" t="s">
        <v>158</v>
      </c>
      <c r="F10" s="151" t="s">
        <v>72</v>
      </c>
      <c r="G10" s="339">
        <v>212</v>
      </c>
      <c r="H10" s="333">
        <v>10.6</v>
      </c>
      <c r="I10" s="332">
        <v>715</v>
      </c>
      <c r="J10" s="340">
        <v>5.5</v>
      </c>
      <c r="K10" s="16"/>
    </row>
    <row r="11" spans="1:11" ht="18" customHeight="1">
      <c r="A11" s="148" t="s">
        <v>160</v>
      </c>
      <c r="B11" s="332">
        <v>356</v>
      </c>
      <c r="C11" s="333">
        <v>9.6</v>
      </c>
      <c r="D11" s="334">
        <v>613</v>
      </c>
      <c r="E11" s="497" t="s">
        <v>158</v>
      </c>
      <c r="F11" s="151" t="s">
        <v>12</v>
      </c>
      <c r="G11" s="339"/>
      <c r="H11" s="333"/>
      <c r="I11" s="332"/>
      <c r="J11" s="339"/>
      <c r="K11" s="16"/>
    </row>
    <row r="12" spans="1:11" ht="18" customHeight="1">
      <c r="A12" s="153" t="s">
        <v>13</v>
      </c>
      <c r="B12" s="332">
        <v>1603</v>
      </c>
      <c r="C12" s="333">
        <v>2</v>
      </c>
      <c r="D12" s="334">
        <v>1181</v>
      </c>
      <c r="E12" s="333">
        <v>6.3</v>
      </c>
      <c r="F12" s="151" t="s">
        <v>181</v>
      </c>
      <c r="G12" s="339">
        <v>148</v>
      </c>
      <c r="H12" s="333">
        <v>9.3000000000000007</v>
      </c>
      <c r="I12" s="332">
        <v>620</v>
      </c>
      <c r="J12" s="497" t="s">
        <v>158</v>
      </c>
      <c r="K12" s="16"/>
    </row>
    <row r="13" spans="1:11" ht="18" customHeight="1">
      <c r="A13" s="148" t="s">
        <v>14</v>
      </c>
      <c r="B13" s="332">
        <v>120</v>
      </c>
      <c r="C13" s="333">
        <v>11.3</v>
      </c>
      <c r="D13" s="334">
        <v>643</v>
      </c>
      <c r="E13" s="333">
        <v>5.6</v>
      </c>
      <c r="F13" s="151" t="s">
        <v>182</v>
      </c>
      <c r="G13" s="339">
        <v>184</v>
      </c>
      <c r="H13" s="333">
        <v>8.6999999999999993</v>
      </c>
      <c r="I13" s="332">
        <v>563</v>
      </c>
      <c r="J13" s="497" t="s">
        <v>158</v>
      </c>
      <c r="K13" s="16"/>
    </row>
    <row r="14" spans="1:11" ht="18" customHeight="1">
      <c r="A14" s="148" t="s">
        <v>15</v>
      </c>
      <c r="B14" s="332"/>
      <c r="C14" s="333"/>
      <c r="D14" s="334"/>
      <c r="E14" s="333"/>
      <c r="F14" s="151" t="s">
        <v>16</v>
      </c>
      <c r="G14" s="339"/>
      <c r="H14" s="333"/>
      <c r="I14" s="332"/>
      <c r="J14" s="339"/>
      <c r="K14" s="16"/>
    </row>
    <row r="15" spans="1:11" ht="18" customHeight="1">
      <c r="A15" s="148" t="s">
        <v>161</v>
      </c>
      <c r="B15" s="332">
        <v>69</v>
      </c>
      <c r="C15" s="333">
        <v>10.3</v>
      </c>
      <c r="D15" s="334">
        <v>598</v>
      </c>
      <c r="E15" s="497" t="s">
        <v>158</v>
      </c>
      <c r="F15" s="154" t="s">
        <v>180</v>
      </c>
      <c r="G15" s="339">
        <v>1</v>
      </c>
      <c r="H15" s="333">
        <v>9.9</v>
      </c>
      <c r="I15" s="332">
        <v>662</v>
      </c>
      <c r="J15" s="497" t="s">
        <v>158</v>
      </c>
      <c r="K15" s="16"/>
    </row>
    <row r="16" spans="1:11" ht="18" customHeight="1">
      <c r="A16" s="148" t="s">
        <v>17</v>
      </c>
      <c r="B16" s="332"/>
      <c r="C16" s="333"/>
      <c r="D16" s="334"/>
      <c r="E16" s="333"/>
      <c r="F16" s="151" t="s">
        <v>21</v>
      </c>
      <c r="G16" s="339">
        <v>2</v>
      </c>
      <c r="H16" s="333">
        <v>9.5</v>
      </c>
      <c r="I16" s="332">
        <v>686</v>
      </c>
      <c r="J16" s="340">
        <v>5.5</v>
      </c>
      <c r="K16" s="16"/>
    </row>
    <row r="17" spans="1:11" ht="18" customHeight="1">
      <c r="A17" s="148" t="s">
        <v>162</v>
      </c>
      <c r="B17" s="332">
        <v>238</v>
      </c>
      <c r="C17" s="333">
        <v>9.8000000000000007</v>
      </c>
      <c r="D17" s="334">
        <v>673</v>
      </c>
      <c r="E17" s="497" t="s">
        <v>158</v>
      </c>
      <c r="F17" s="151" t="s">
        <v>179</v>
      </c>
      <c r="G17" s="339">
        <v>164</v>
      </c>
      <c r="H17" s="333">
        <v>9.3000000000000007</v>
      </c>
      <c r="I17" s="332">
        <v>610</v>
      </c>
      <c r="J17" s="497" t="s">
        <v>158</v>
      </c>
      <c r="K17" s="16"/>
    </row>
    <row r="18" spans="1:11" ht="18" customHeight="1">
      <c r="A18" s="148" t="s">
        <v>163</v>
      </c>
      <c r="B18" s="332">
        <v>133</v>
      </c>
      <c r="C18" s="333">
        <v>10</v>
      </c>
      <c r="D18" s="334">
        <v>558</v>
      </c>
      <c r="E18" s="497" t="s">
        <v>158</v>
      </c>
      <c r="F18" s="154" t="s">
        <v>18</v>
      </c>
      <c r="G18" s="339"/>
      <c r="H18" s="333"/>
      <c r="I18" s="332"/>
      <c r="J18" s="339"/>
      <c r="K18" s="16"/>
    </row>
    <row r="19" spans="1:11" ht="18" customHeight="1">
      <c r="A19" s="148" t="s">
        <v>164</v>
      </c>
      <c r="B19" s="332">
        <v>177</v>
      </c>
      <c r="C19" s="333">
        <v>9.9</v>
      </c>
      <c r="D19" s="334">
        <v>649</v>
      </c>
      <c r="E19" s="497" t="s">
        <v>158</v>
      </c>
      <c r="F19" s="151" t="s">
        <v>178</v>
      </c>
      <c r="G19" s="339">
        <v>398</v>
      </c>
      <c r="H19" s="333">
        <v>10.5</v>
      </c>
      <c r="I19" s="332">
        <v>987</v>
      </c>
      <c r="J19" s="497" t="s">
        <v>158</v>
      </c>
      <c r="K19" s="16"/>
    </row>
    <row r="20" spans="1:11" ht="18" customHeight="1">
      <c r="A20" s="148" t="s">
        <v>19</v>
      </c>
      <c r="B20" s="332"/>
      <c r="C20" s="333"/>
      <c r="D20" s="334"/>
      <c r="E20" s="335"/>
      <c r="F20" s="151" t="s">
        <v>177</v>
      </c>
      <c r="G20" s="339">
        <v>293</v>
      </c>
      <c r="H20" s="333">
        <v>10.199999999999999</v>
      </c>
      <c r="I20" s="332">
        <v>755</v>
      </c>
      <c r="J20" s="497" t="s">
        <v>158</v>
      </c>
      <c r="K20" s="16"/>
    </row>
    <row r="21" spans="1:11" ht="18" customHeight="1">
      <c r="A21" s="148" t="s">
        <v>165</v>
      </c>
      <c r="B21" s="332">
        <v>72</v>
      </c>
      <c r="C21" s="333">
        <v>10.6</v>
      </c>
      <c r="D21" s="334">
        <v>730</v>
      </c>
      <c r="E21" s="497" t="s">
        <v>158</v>
      </c>
      <c r="F21" s="154" t="s">
        <v>176</v>
      </c>
      <c r="G21" s="339">
        <v>284</v>
      </c>
      <c r="H21" s="333">
        <v>10.3</v>
      </c>
      <c r="I21" s="332">
        <v>829</v>
      </c>
      <c r="J21" s="497" t="s">
        <v>158</v>
      </c>
      <c r="K21" s="16"/>
    </row>
    <row r="22" spans="1:11" ht="18" customHeight="1">
      <c r="A22" s="148" t="s">
        <v>166</v>
      </c>
      <c r="B22" s="332">
        <v>192</v>
      </c>
      <c r="C22" s="333">
        <v>10.7</v>
      </c>
      <c r="D22" s="334">
        <v>733</v>
      </c>
      <c r="E22" s="497" t="s">
        <v>158</v>
      </c>
      <c r="F22" s="151" t="s">
        <v>20</v>
      </c>
      <c r="G22" s="339"/>
      <c r="H22" s="333"/>
      <c r="I22" s="332"/>
      <c r="J22" s="339"/>
      <c r="K22" s="16"/>
    </row>
    <row r="23" spans="1:11" ht="18" customHeight="1">
      <c r="A23" s="148" t="s">
        <v>0</v>
      </c>
      <c r="B23" s="332"/>
      <c r="C23" s="333"/>
      <c r="D23" s="334"/>
      <c r="E23" s="333"/>
      <c r="F23" s="154" t="s">
        <v>175</v>
      </c>
      <c r="G23" s="339">
        <v>260</v>
      </c>
      <c r="H23" s="333">
        <v>9.6</v>
      </c>
      <c r="I23" s="332">
        <v>691</v>
      </c>
      <c r="J23" s="497" t="s">
        <v>158</v>
      </c>
      <c r="K23" s="16"/>
    </row>
    <row r="24" spans="1:11" ht="18" customHeight="1">
      <c r="A24" s="148" t="s">
        <v>2</v>
      </c>
      <c r="B24" s="332">
        <v>187</v>
      </c>
      <c r="C24" s="333">
        <v>10</v>
      </c>
      <c r="D24" s="334">
        <v>644</v>
      </c>
      <c r="E24" s="333">
        <v>5.7</v>
      </c>
      <c r="F24" s="154" t="s">
        <v>1</v>
      </c>
      <c r="G24" s="339"/>
      <c r="H24" s="333"/>
      <c r="I24" s="332"/>
      <c r="J24" s="339"/>
      <c r="K24" s="16"/>
    </row>
    <row r="25" spans="1:11" ht="18" customHeight="1">
      <c r="A25" s="148" t="s">
        <v>3</v>
      </c>
      <c r="B25" s="332"/>
      <c r="C25" s="333"/>
      <c r="D25" s="334"/>
      <c r="E25" s="333"/>
      <c r="F25" s="154" t="s">
        <v>174</v>
      </c>
      <c r="G25" s="339">
        <v>133</v>
      </c>
      <c r="H25" s="333">
        <v>9.6</v>
      </c>
      <c r="I25" s="332">
        <v>593</v>
      </c>
      <c r="J25" s="497" t="s">
        <v>158</v>
      </c>
      <c r="K25" s="16"/>
    </row>
    <row r="26" spans="1:11" ht="18" customHeight="1">
      <c r="A26" s="148" t="s">
        <v>73</v>
      </c>
      <c r="B26" s="332">
        <v>237</v>
      </c>
      <c r="C26" s="333">
        <v>10.4</v>
      </c>
      <c r="D26" s="334">
        <v>752</v>
      </c>
      <c r="E26" s="333">
        <v>5.4</v>
      </c>
      <c r="F26" s="151" t="s">
        <v>4</v>
      </c>
      <c r="G26" s="339"/>
      <c r="H26" s="333"/>
      <c r="I26" s="332"/>
      <c r="J26" s="339"/>
      <c r="K26" s="16"/>
    </row>
    <row r="27" spans="1:11" ht="18" customHeight="1">
      <c r="A27" s="148" t="s">
        <v>167</v>
      </c>
      <c r="B27" s="332">
        <v>292</v>
      </c>
      <c r="C27" s="333">
        <v>10.199999999999999</v>
      </c>
      <c r="D27" s="334">
        <v>916</v>
      </c>
      <c r="E27" s="497" t="s">
        <v>158</v>
      </c>
      <c r="F27" s="154" t="s">
        <v>173</v>
      </c>
      <c r="G27" s="339">
        <v>138</v>
      </c>
      <c r="H27" s="333">
        <v>10.8</v>
      </c>
      <c r="I27" s="332">
        <v>459</v>
      </c>
      <c r="J27" s="497" t="s">
        <v>158</v>
      </c>
      <c r="K27" s="16"/>
    </row>
    <row r="28" spans="1:11" ht="18" customHeight="1">
      <c r="A28" s="148" t="s">
        <v>168</v>
      </c>
      <c r="B28" s="332">
        <v>855</v>
      </c>
      <c r="C28" s="333">
        <v>7.4</v>
      </c>
      <c r="D28" s="334">
        <v>1297</v>
      </c>
      <c r="E28" s="497" t="s">
        <v>158</v>
      </c>
      <c r="F28" s="154" t="s">
        <v>5</v>
      </c>
      <c r="G28" s="339">
        <v>87</v>
      </c>
      <c r="H28" s="333">
        <v>10.8</v>
      </c>
      <c r="I28" s="332">
        <v>711</v>
      </c>
      <c r="J28" s="339">
        <v>5.5</v>
      </c>
      <c r="K28" s="16"/>
    </row>
    <row r="29" spans="1:11" ht="18" customHeight="1">
      <c r="A29" s="148" t="s">
        <v>7</v>
      </c>
      <c r="B29" s="332"/>
      <c r="C29" s="333"/>
      <c r="D29" s="334"/>
      <c r="E29" s="333"/>
      <c r="F29" s="151" t="s">
        <v>6</v>
      </c>
      <c r="G29" s="339"/>
      <c r="H29" s="333"/>
      <c r="I29" s="332"/>
      <c r="J29" s="339"/>
      <c r="K29" s="16"/>
    </row>
    <row r="30" spans="1:11" ht="18" customHeight="1">
      <c r="A30" s="148" t="s">
        <v>169</v>
      </c>
      <c r="B30" s="332">
        <v>147</v>
      </c>
      <c r="C30" s="333">
        <v>9.9</v>
      </c>
      <c r="D30" s="334">
        <v>590</v>
      </c>
      <c r="E30" s="497" t="s">
        <v>158</v>
      </c>
      <c r="F30" s="151" t="s">
        <v>172</v>
      </c>
      <c r="G30" s="339">
        <v>33</v>
      </c>
      <c r="H30" s="333">
        <v>9.9</v>
      </c>
      <c r="I30" s="332">
        <v>726</v>
      </c>
      <c r="J30" s="497" t="s">
        <v>158</v>
      </c>
      <c r="K30" s="16"/>
    </row>
    <row r="31" spans="1:11" ht="18" customHeight="1">
      <c r="A31" s="148" t="s">
        <v>9</v>
      </c>
      <c r="B31" s="332">
        <v>106</v>
      </c>
      <c r="C31" s="333">
        <v>10.7</v>
      </c>
      <c r="D31" s="334">
        <v>574</v>
      </c>
      <c r="E31" s="333">
        <v>5.4</v>
      </c>
      <c r="F31" s="151" t="s">
        <v>171</v>
      </c>
      <c r="G31" s="339">
        <v>1</v>
      </c>
      <c r="H31" s="333">
        <v>10.5</v>
      </c>
      <c r="I31" s="332">
        <v>609</v>
      </c>
      <c r="J31" s="497" t="s">
        <v>158</v>
      </c>
      <c r="K31" s="16"/>
    </row>
    <row r="32" spans="1:11" s="24" customFormat="1" ht="18" customHeight="1">
      <c r="A32" s="148" t="s">
        <v>8</v>
      </c>
      <c r="B32" s="332"/>
      <c r="C32" s="333"/>
      <c r="D32" s="334"/>
      <c r="E32" s="333"/>
      <c r="F32" s="151"/>
      <c r="G32" s="228"/>
      <c r="H32" s="155"/>
      <c r="I32" s="237"/>
      <c r="J32" s="156"/>
      <c r="K32" s="26"/>
    </row>
    <row r="33" spans="1:11" s="24" customFormat="1" ht="18" customHeight="1">
      <c r="A33" s="148" t="s">
        <v>170</v>
      </c>
      <c r="B33" s="332">
        <v>165</v>
      </c>
      <c r="C33" s="333">
        <v>11</v>
      </c>
      <c r="D33" s="334">
        <v>749</v>
      </c>
      <c r="E33" s="497" t="s">
        <v>158</v>
      </c>
      <c r="F33" s="151"/>
      <c r="G33" s="53"/>
      <c r="H33" s="150"/>
      <c r="I33" s="149"/>
      <c r="J33" s="152"/>
      <c r="K33" s="26"/>
    </row>
    <row r="34" spans="1:11" ht="9" customHeight="1">
      <c r="A34" s="27"/>
      <c r="B34" s="28"/>
      <c r="C34" s="29"/>
      <c r="D34" s="20"/>
      <c r="E34" s="30"/>
      <c r="F34" s="27"/>
      <c r="H34" s="29"/>
      <c r="I34" s="28"/>
      <c r="K34" s="16"/>
    </row>
    <row r="35" spans="1:11" s="8" customFormat="1" ht="25.5" customHeight="1">
      <c r="A35" s="376" t="s">
        <v>183</v>
      </c>
      <c r="B35" s="376"/>
      <c r="C35" s="376"/>
      <c r="D35" s="376"/>
      <c r="E35" s="376"/>
      <c r="F35" s="376"/>
      <c r="G35" s="376"/>
      <c r="H35" s="376"/>
      <c r="I35" s="376"/>
      <c r="J35" s="376"/>
      <c r="K35" s="7"/>
    </row>
    <row r="36" spans="1:11" s="8" customFormat="1" ht="42" customHeight="1">
      <c r="A36" s="376" t="s">
        <v>185</v>
      </c>
      <c r="B36" s="376"/>
      <c r="C36" s="376"/>
      <c r="D36" s="376"/>
      <c r="E36" s="376"/>
      <c r="F36" s="376"/>
      <c r="G36" s="376"/>
      <c r="H36" s="376"/>
      <c r="I36" s="376"/>
      <c r="J36" s="376"/>
      <c r="K36" s="284"/>
    </row>
    <row r="37" spans="1:11" s="157" customFormat="1" ht="14.25" customHeight="1">
      <c r="A37" s="158" t="s">
        <v>74</v>
      </c>
      <c r="C37" s="159"/>
      <c r="D37" s="159"/>
      <c r="E37" s="159"/>
      <c r="H37" s="159"/>
      <c r="I37" s="159"/>
      <c r="J37" s="159"/>
      <c r="K37" s="57"/>
    </row>
    <row r="38" spans="1:11" s="104" customFormat="1" ht="23.25" customHeight="1">
      <c r="A38" s="377" t="s">
        <v>186</v>
      </c>
      <c r="B38" s="377"/>
      <c r="C38" s="377"/>
      <c r="D38" s="377"/>
      <c r="E38" s="377"/>
      <c r="F38" s="377"/>
      <c r="G38" s="377"/>
      <c r="H38" s="377"/>
      <c r="I38" s="377"/>
      <c r="J38" s="377"/>
      <c r="K38" s="106"/>
    </row>
    <row r="39" spans="1:11" s="104" customFormat="1" ht="36.75" customHeight="1">
      <c r="A39" s="378" t="s">
        <v>187</v>
      </c>
      <c r="B39" s="378"/>
      <c r="C39" s="378"/>
      <c r="D39" s="378"/>
      <c r="E39" s="378"/>
      <c r="F39" s="378"/>
      <c r="G39" s="378"/>
      <c r="H39" s="378"/>
      <c r="I39" s="378"/>
      <c r="J39" s="378"/>
      <c r="K39" s="116"/>
    </row>
    <row r="40" spans="1:11" s="104" customFormat="1" ht="14.25" customHeight="1">
      <c r="A40" s="107" t="s">
        <v>28</v>
      </c>
      <c r="C40" s="105"/>
      <c r="D40" s="105"/>
      <c r="E40" s="105"/>
      <c r="H40" s="105"/>
      <c r="I40" s="105"/>
      <c r="J40" s="105"/>
      <c r="K40" s="106"/>
    </row>
    <row r="41" spans="1:11">
      <c r="A41" s="31"/>
      <c r="F41" s="16"/>
      <c r="K41" s="16"/>
    </row>
    <row r="42" spans="1:11" ht="15">
      <c r="A42" s="32"/>
      <c r="F42" s="16"/>
      <c r="K42" s="16"/>
    </row>
    <row r="43" spans="1:11" ht="15">
      <c r="A43" s="33"/>
      <c r="F43" s="31"/>
      <c r="K43" s="16"/>
    </row>
    <row r="44" spans="1:11">
      <c r="A44" s="34"/>
      <c r="F44" s="34"/>
      <c r="K44" s="16"/>
    </row>
    <row r="45" spans="1:11">
      <c r="A45" s="34"/>
      <c r="F45" s="34"/>
      <c r="K45" s="16"/>
    </row>
    <row r="46" spans="1:11" s="35" customFormat="1">
      <c r="A46" s="34"/>
      <c r="F46" s="34"/>
    </row>
    <row r="47" spans="1:11">
      <c r="A47" s="34"/>
      <c r="F47" s="34"/>
    </row>
    <row r="48" spans="1:11">
      <c r="A48" s="35"/>
      <c r="F48" s="35"/>
    </row>
  </sheetData>
  <mergeCells count="4">
    <mergeCell ref="A35:J35"/>
    <mergeCell ref="A36:J36"/>
    <mergeCell ref="A38:J38"/>
    <mergeCell ref="A39:J39"/>
  </mergeCell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zoomScale="110" zoomScaleNormal="110" workbookViewId="0"/>
  </sheetViews>
  <sheetFormatPr defaultRowHeight="12.75"/>
  <cols>
    <col min="1" max="1" width="24.5703125" style="24" customWidth="1"/>
    <col min="2" max="2" width="11.28515625" style="24" customWidth="1"/>
    <col min="3" max="3" width="10.85546875" style="24" customWidth="1"/>
    <col min="4" max="4" width="11.7109375" style="24" customWidth="1"/>
    <col min="5" max="5" width="10.140625" style="24" customWidth="1"/>
    <col min="6" max="6" width="11.7109375" style="24" customWidth="1"/>
    <col min="7" max="7" width="10" style="24" customWidth="1"/>
    <col min="8" max="196" width="9.140625" style="24"/>
    <col min="197" max="197" width="3.5703125" style="24" customWidth="1"/>
    <col min="198" max="198" width="18.140625" style="24" customWidth="1"/>
    <col min="199" max="204" width="8.7109375" style="24" customWidth="1"/>
    <col min="205" max="207" width="9.7109375" style="24" customWidth="1"/>
    <col min="208" max="208" width="7.85546875" style="24" customWidth="1"/>
    <col min="209" max="209" width="7.7109375" style="24" customWidth="1"/>
    <col min="210" max="210" width="11" style="24" customWidth="1"/>
    <col min="211" max="211" width="7.42578125" style="24" customWidth="1"/>
    <col min="212" max="213" width="8.85546875" style="24" customWidth="1"/>
    <col min="214" max="214" width="9" style="24" customWidth="1"/>
    <col min="215" max="215" width="3.5703125" style="24" customWidth="1"/>
    <col min="216" max="452" width="9.140625" style="24"/>
    <col min="453" max="453" width="3.5703125" style="24" customWidth="1"/>
    <col min="454" max="454" width="18.140625" style="24" customWidth="1"/>
    <col min="455" max="460" width="8.7109375" style="24" customWidth="1"/>
    <col min="461" max="463" width="9.7109375" style="24" customWidth="1"/>
    <col min="464" max="464" width="7.85546875" style="24" customWidth="1"/>
    <col min="465" max="465" width="7.7109375" style="24" customWidth="1"/>
    <col min="466" max="466" width="11" style="24" customWidth="1"/>
    <col min="467" max="467" width="7.42578125" style="24" customWidth="1"/>
    <col min="468" max="469" width="8.85546875" style="24" customWidth="1"/>
    <col min="470" max="470" width="9" style="24" customWidth="1"/>
    <col min="471" max="471" width="3.5703125" style="24" customWidth="1"/>
    <col min="472" max="708" width="9.140625" style="24"/>
    <col min="709" max="709" width="3.5703125" style="24" customWidth="1"/>
    <col min="710" max="710" width="18.140625" style="24" customWidth="1"/>
    <col min="711" max="716" width="8.7109375" style="24" customWidth="1"/>
    <col min="717" max="719" width="9.7109375" style="24" customWidth="1"/>
    <col min="720" max="720" width="7.85546875" style="24" customWidth="1"/>
    <col min="721" max="721" width="7.7109375" style="24" customWidth="1"/>
    <col min="722" max="722" width="11" style="24" customWidth="1"/>
    <col min="723" max="723" width="7.42578125" style="24" customWidth="1"/>
    <col min="724" max="725" width="8.85546875" style="24" customWidth="1"/>
    <col min="726" max="726" width="9" style="24" customWidth="1"/>
    <col min="727" max="727" width="3.5703125" style="24" customWidth="1"/>
    <col min="728" max="964" width="9.140625" style="24"/>
    <col min="965" max="965" width="3.5703125" style="24" customWidth="1"/>
    <col min="966" max="966" width="18.140625" style="24" customWidth="1"/>
    <col min="967" max="972" width="8.7109375" style="24" customWidth="1"/>
    <col min="973" max="975" width="9.7109375" style="24" customWidth="1"/>
    <col min="976" max="976" width="7.85546875" style="24" customWidth="1"/>
    <col min="977" max="977" width="7.7109375" style="24" customWidth="1"/>
    <col min="978" max="978" width="11" style="24" customWidth="1"/>
    <col min="979" max="979" width="7.42578125" style="24" customWidth="1"/>
    <col min="980" max="981" width="8.85546875" style="24" customWidth="1"/>
    <col min="982" max="982" width="9" style="24" customWidth="1"/>
    <col min="983" max="983" width="3.5703125" style="24" customWidth="1"/>
    <col min="984" max="1220" width="9.140625" style="24"/>
    <col min="1221" max="1221" width="3.5703125" style="24" customWidth="1"/>
    <col min="1222" max="1222" width="18.140625" style="24" customWidth="1"/>
    <col min="1223" max="1228" width="8.7109375" style="24" customWidth="1"/>
    <col min="1229" max="1231" width="9.7109375" style="24" customWidth="1"/>
    <col min="1232" max="1232" width="7.85546875" style="24" customWidth="1"/>
    <col min="1233" max="1233" width="7.7109375" style="24" customWidth="1"/>
    <col min="1234" max="1234" width="11" style="24" customWidth="1"/>
    <col min="1235" max="1235" width="7.42578125" style="24" customWidth="1"/>
    <col min="1236" max="1237" width="8.85546875" style="24" customWidth="1"/>
    <col min="1238" max="1238" width="9" style="24" customWidth="1"/>
    <col min="1239" max="1239" width="3.5703125" style="24" customWidth="1"/>
    <col min="1240" max="1476" width="9.140625" style="24"/>
    <col min="1477" max="1477" width="3.5703125" style="24" customWidth="1"/>
    <col min="1478" max="1478" width="18.140625" style="24" customWidth="1"/>
    <col min="1479" max="1484" width="8.7109375" style="24" customWidth="1"/>
    <col min="1485" max="1487" width="9.7109375" style="24" customWidth="1"/>
    <col min="1488" max="1488" width="7.85546875" style="24" customWidth="1"/>
    <col min="1489" max="1489" width="7.7109375" style="24" customWidth="1"/>
    <col min="1490" max="1490" width="11" style="24" customWidth="1"/>
    <col min="1491" max="1491" width="7.42578125" style="24" customWidth="1"/>
    <col min="1492" max="1493" width="8.85546875" style="24" customWidth="1"/>
    <col min="1494" max="1494" width="9" style="24" customWidth="1"/>
    <col min="1495" max="1495" width="3.5703125" style="24" customWidth="1"/>
    <col min="1496" max="1732" width="9.140625" style="24"/>
    <col min="1733" max="1733" width="3.5703125" style="24" customWidth="1"/>
    <col min="1734" max="1734" width="18.140625" style="24" customWidth="1"/>
    <col min="1735" max="1740" width="8.7109375" style="24" customWidth="1"/>
    <col min="1741" max="1743" width="9.7109375" style="24" customWidth="1"/>
    <col min="1744" max="1744" width="7.85546875" style="24" customWidth="1"/>
    <col min="1745" max="1745" width="7.7109375" style="24" customWidth="1"/>
    <col min="1746" max="1746" width="11" style="24" customWidth="1"/>
    <col min="1747" max="1747" width="7.42578125" style="24" customWidth="1"/>
    <col min="1748" max="1749" width="8.85546875" style="24" customWidth="1"/>
    <col min="1750" max="1750" width="9" style="24" customWidth="1"/>
    <col min="1751" max="1751" width="3.5703125" style="24" customWidth="1"/>
    <col min="1752" max="1988" width="9.140625" style="24"/>
    <col min="1989" max="1989" width="3.5703125" style="24" customWidth="1"/>
    <col min="1990" max="1990" width="18.140625" style="24" customWidth="1"/>
    <col min="1991" max="1996" width="8.7109375" style="24" customWidth="1"/>
    <col min="1997" max="1999" width="9.7109375" style="24" customWidth="1"/>
    <col min="2000" max="2000" width="7.85546875" style="24" customWidth="1"/>
    <col min="2001" max="2001" width="7.7109375" style="24" customWidth="1"/>
    <col min="2002" max="2002" width="11" style="24" customWidth="1"/>
    <col min="2003" max="2003" width="7.42578125" style="24" customWidth="1"/>
    <col min="2004" max="2005" width="8.85546875" style="24" customWidth="1"/>
    <col min="2006" max="2006" width="9" style="24" customWidth="1"/>
    <col min="2007" max="2007" width="3.5703125" style="24" customWidth="1"/>
    <col min="2008" max="2244" width="9.140625" style="24"/>
    <col min="2245" max="2245" width="3.5703125" style="24" customWidth="1"/>
    <col min="2246" max="2246" width="18.140625" style="24" customWidth="1"/>
    <col min="2247" max="2252" width="8.7109375" style="24" customWidth="1"/>
    <col min="2253" max="2255" width="9.7109375" style="24" customWidth="1"/>
    <col min="2256" max="2256" width="7.85546875" style="24" customWidth="1"/>
    <col min="2257" max="2257" width="7.7109375" style="24" customWidth="1"/>
    <col min="2258" max="2258" width="11" style="24" customWidth="1"/>
    <col min="2259" max="2259" width="7.42578125" style="24" customWidth="1"/>
    <col min="2260" max="2261" width="8.85546875" style="24" customWidth="1"/>
    <col min="2262" max="2262" width="9" style="24" customWidth="1"/>
    <col min="2263" max="2263" width="3.5703125" style="24" customWidth="1"/>
    <col min="2264" max="2500" width="9.140625" style="24"/>
    <col min="2501" max="2501" width="3.5703125" style="24" customWidth="1"/>
    <col min="2502" max="2502" width="18.140625" style="24" customWidth="1"/>
    <col min="2503" max="2508" width="8.7109375" style="24" customWidth="1"/>
    <col min="2509" max="2511" width="9.7109375" style="24" customWidth="1"/>
    <col min="2512" max="2512" width="7.85546875" style="24" customWidth="1"/>
    <col min="2513" max="2513" width="7.7109375" style="24" customWidth="1"/>
    <col min="2514" max="2514" width="11" style="24" customWidth="1"/>
    <col min="2515" max="2515" width="7.42578125" style="24" customWidth="1"/>
    <col min="2516" max="2517" width="8.85546875" style="24" customWidth="1"/>
    <col min="2518" max="2518" width="9" style="24" customWidth="1"/>
    <col min="2519" max="2519" width="3.5703125" style="24" customWidth="1"/>
    <col min="2520" max="2756" width="9.140625" style="24"/>
    <col min="2757" max="2757" width="3.5703125" style="24" customWidth="1"/>
    <col min="2758" max="2758" width="18.140625" style="24" customWidth="1"/>
    <col min="2759" max="2764" width="8.7109375" style="24" customWidth="1"/>
    <col min="2765" max="2767" width="9.7109375" style="24" customWidth="1"/>
    <col min="2768" max="2768" width="7.85546875" style="24" customWidth="1"/>
    <col min="2769" max="2769" width="7.7109375" style="24" customWidth="1"/>
    <col min="2770" max="2770" width="11" style="24" customWidth="1"/>
    <col min="2771" max="2771" width="7.42578125" style="24" customWidth="1"/>
    <col min="2772" max="2773" width="8.85546875" style="24" customWidth="1"/>
    <col min="2774" max="2774" width="9" style="24" customWidth="1"/>
    <col min="2775" max="2775" width="3.5703125" style="24" customWidth="1"/>
    <col min="2776" max="3012" width="9.140625" style="24"/>
    <col min="3013" max="3013" width="3.5703125" style="24" customWidth="1"/>
    <col min="3014" max="3014" width="18.140625" style="24" customWidth="1"/>
    <col min="3015" max="3020" width="8.7109375" style="24" customWidth="1"/>
    <col min="3021" max="3023" width="9.7109375" style="24" customWidth="1"/>
    <col min="3024" max="3024" width="7.85546875" style="24" customWidth="1"/>
    <col min="3025" max="3025" width="7.7109375" style="24" customWidth="1"/>
    <col min="3026" max="3026" width="11" style="24" customWidth="1"/>
    <col min="3027" max="3027" width="7.42578125" style="24" customWidth="1"/>
    <col min="3028" max="3029" width="8.85546875" style="24" customWidth="1"/>
    <col min="3030" max="3030" width="9" style="24" customWidth="1"/>
    <col min="3031" max="3031" width="3.5703125" style="24" customWidth="1"/>
    <col min="3032" max="3268" width="9.140625" style="24"/>
    <col min="3269" max="3269" width="3.5703125" style="24" customWidth="1"/>
    <col min="3270" max="3270" width="18.140625" style="24" customWidth="1"/>
    <col min="3271" max="3276" width="8.7109375" style="24" customWidth="1"/>
    <col min="3277" max="3279" width="9.7109375" style="24" customWidth="1"/>
    <col min="3280" max="3280" width="7.85546875" style="24" customWidth="1"/>
    <col min="3281" max="3281" width="7.7109375" style="24" customWidth="1"/>
    <col min="3282" max="3282" width="11" style="24" customWidth="1"/>
    <col min="3283" max="3283" width="7.42578125" style="24" customWidth="1"/>
    <col min="3284" max="3285" width="8.85546875" style="24" customWidth="1"/>
    <col min="3286" max="3286" width="9" style="24" customWidth="1"/>
    <col min="3287" max="3287" width="3.5703125" style="24" customWidth="1"/>
    <col min="3288" max="3524" width="9.140625" style="24"/>
    <col min="3525" max="3525" width="3.5703125" style="24" customWidth="1"/>
    <col min="3526" max="3526" width="18.140625" style="24" customWidth="1"/>
    <col min="3527" max="3532" width="8.7109375" style="24" customWidth="1"/>
    <col min="3533" max="3535" width="9.7109375" style="24" customWidth="1"/>
    <col min="3536" max="3536" width="7.85546875" style="24" customWidth="1"/>
    <col min="3537" max="3537" width="7.7109375" style="24" customWidth="1"/>
    <col min="3538" max="3538" width="11" style="24" customWidth="1"/>
    <col min="3539" max="3539" width="7.42578125" style="24" customWidth="1"/>
    <col min="3540" max="3541" width="8.85546875" style="24" customWidth="1"/>
    <col min="3542" max="3542" width="9" style="24" customWidth="1"/>
    <col min="3543" max="3543" width="3.5703125" style="24" customWidth="1"/>
    <col min="3544" max="3780" width="9.140625" style="24"/>
    <col min="3781" max="3781" width="3.5703125" style="24" customWidth="1"/>
    <col min="3782" max="3782" width="18.140625" style="24" customWidth="1"/>
    <col min="3783" max="3788" width="8.7109375" style="24" customWidth="1"/>
    <col min="3789" max="3791" width="9.7109375" style="24" customWidth="1"/>
    <col min="3792" max="3792" width="7.85546875" style="24" customWidth="1"/>
    <col min="3793" max="3793" width="7.7109375" style="24" customWidth="1"/>
    <col min="3794" max="3794" width="11" style="24" customWidth="1"/>
    <col min="3795" max="3795" width="7.42578125" style="24" customWidth="1"/>
    <col min="3796" max="3797" width="8.85546875" style="24" customWidth="1"/>
    <col min="3798" max="3798" width="9" style="24" customWidth="1"/>
    <col min="3799" max="3799" width="3.5703125" style="24" customWidth="1"/>
    <col min="3800" max="4036" width="9.140625" style="24"/>
    <col min="4037" max="4037" width="3.5703125" style="24" customWidth="1"/>
    <col min="4038" max="4038" width="18.140625" style="24" customWidth="1"/>
    <col min="4039" max="4044" width="8.7109375" style="24" customWidth="1"/>
    <col min="4045" max="4047" width="9.7109375" style="24" customWidth="1"/>
    <col min="4048" max="4048" width="7.85546875" style="24" customWidth="1"/>
    <col min="4049" max="4049" width="7.7109375" style="24" customWidth="1"/>
    <col min="4050" max="4050" width="11" style="24" customWidth="1"/>
    <col min="4051" max="4051" width="7.42578125" style="24" customWidth="1"/>
    <col min="4052" max="4053" width="8.85546875" style="24" customWidth="1"/>
    <col min="4054" max="4054" width="9" style="24" customWidth="1"/>
    <col min="4055" max="4055" width="3.5703125" style="24" customWidth="1"/>
    <col min="4056" max="4292" width="9.140625" style="24"/>
    <col min="4293" max="4293" width="3.5703125" style="24" customWidth="1"/>
    <col min="4294" max="4294" width="18.140625" style="24" customWidth="1"/>
    <col min="4295" max="4300" width="8.7109375" style="24" customWidth="1"/>
    <col min="4301" max="4303" width="9.7109375" style="24" customWidth="1"/>
    <col min="4304" max="4304" width="7.85546875" style="24" customWidth="1"/>
    <col min="4305" max="4305" width="7.7109375" style="24" customWidth="1"/>
    <col min="4306" max="4306" width="11" style="24" customWidth="1"/>
    <col min="4307" max="4307" width="7.42578125" style="24" customWidth="1"/>
    <col min="4308" max="4309" width="8.85546875" style="24" customWidth="1"/>
    <col min="4310" max="4310" width="9" style="24" customWidth="1"/>
    <col min="4311" max="4311" width="3.5703125" style="24" customWidth="1"/>
    <col min="4312" max="4548" width="9.140625" style="24"/>
    <col min="4549" max="4549" width="3.5703125" style="24" customWidth="1"/>
    <col min="4550" max="4550" width="18.140625" style="24" customWidth="1"/>
    <col min="4551" max="4556" width="8.7109375" style="24" customWidth="1"/>
    <col min="4557" max="4559" width="9.7109375" style="24" customWidth="1"/>
    <col min="4560" max="4560" width="7.85546875" style="24" customWidth="1"/>
    <col min="4561" max="4561" width="7.7109375" style="24" customWidth="1"/>
    <col min="4562" max="4562" width="11" style="24" customWidth="1"/>
    <col min="4563" max="4563" width="7.42578125" style="24" customWidth="1"/>
    <col min="4564" max="4565" width="8.85546875" style="24" customWidth="1"/>
    <col min="4566" max="4566" width="9" style="24" customWidth="1"/>
    <col min="4567" max="4567" width="3.5703125" style="24" customWidth="1"/>
    <col min="4568" max="4804" width="9.140625" style="24"/>
    <col min="4805" max="4805" width="3.5703125" style="24" customWidth="1"/>
    <col min="4806" max="4806" width="18.140625" style="24" customWidth="1"/>
    <col min="4807" max="4812" width="8.7109375" style="24" customWidth="1"/>
    <col min="4813" max="4815" width="9.7109375" style="24" customWidth="1"/>
    <col min="4816" max="4816" width="7.85546875" style="24" customWidth="1"/>
    <col min="4817" max="4817" width="7.7109375" style="24" customWidth="1"/>
    <col min="4818" max="4818" width="11" style="24" customWidth="1"/>
    <col min="4819" max="4819" width="7.42578125" style="24" customWidth="1"/>
    <col min="4820" max="4821" width="8.85546875" style="24" customWidth="1"/>
    <col min="4822" max="4822" width="9" style="24" customWidth="1"/>
    <col min="4823" max="4823" width="3.5703125" style="24" customWidth="1"/>
    <col min="4824" max="5060" width="9.140625" style="24"/>
    <col min="5061" max="5061" width="3.5703125" style="24" customWidth="1"/>
    <col min="5062" max="5062" width="18.140625" style="24" customWidth="1"/>
    <col min="5063" max="5068" width="8.7109375" style="24" customWidth="1"/>
    <col min="5069" max="5071" width="9.7109375" style="24" customWidth="1"/>
    <col min="5072" max="5072" width="7.85546875" style="24" customWidth="1"/>
    <col min="5073" max="5073" width="7.7109375" style="24" customWidth="1"/>
    <col min="5074" max="5074" width="11" style="24" customWidth="1"/>
    <col min="5075" max="5075" width="7.42578125" style="24" customWidth="1"/>
    <col min="5076" max="5077" width="8.85546875" style="24" customWidth="1"/>
    <col min="5078" max="5078" width="9" style="24" customWidth="1"/>
    <col min="5079" max="5079" width="3.5703125" style="24" customWidth="1"/>
    <col min="5080" max="5316" width="9.140625" style="24"/>
    <col min="5317" max="5317" width="3.5703125" style="24" customWidth="1"/>
    <col min="5318" max="5318" width="18.140625" style="24" customWidth="1"/>
    <col min="5319" max="5324" width="8.7109375" style="24" customWidth="1"/>
    <col min="5325" max="5327" width="9.7109375" style="24" customWidth="1"/>
    <col min="5328" max="5328" width="7.85546875" style="24" customWidth="1"/>
    <col min="5329" max="5329" width="7.7109375" style="24" customWidth="1"/>
    <col min="5330" max="5330" width="11" style="24" customWidth="1"/>
    <col min="5331" max="5331" width="7.42578125" style="24" customWidth="1"/>
    <col min="5332" max="5333" width="8.85546875" style="24" customWidth="1"/>
    <col min="5334" max="5334" width="9" style="24" customWidth="1"/>
    <col min="5335" max="5335" width="3.5703125" style="24" customWidth="1"/>
    <col min="5336" max="5572" width="9.140625" style="24"/>
    <col min="5573" max="5573" width="3.5703125" style="24" customWidth="1"/>
    <col min="5574" max="5574" width="18.140625" style="24" customWidth="1"/>
    <col min="5575" max="5580" width="8.7109375" style="24" customWidth="1"/>
    <col min="5581" max="5583" width="9.7109375" style="24" customWidth="1"/>
    <col min="5584" max="5584" width="7.85546875" style="24" customWidth="1"/>
    <col min="5585" max="5585" width="7.7109375" style="24" customWidth="1"/>
    <col min="5586" max="5586" width="11" style="24" customWidth="1"/>
    <col min="5587" max="5587" width="7.42578125" style="24" customWidth="1"/>
    <col min="5588" max="5589" width="8.85546875" style="24" customWidth="1"/>
    <col min="5590" max="5590" width="9" style="24" customWidth="1"/>
    <col min="5591" max="5591" width="3.5703125" style="24" customWidth="1"/>
    <col min="5592" max="5828" width="9.140625" style="24"/>
    <col min="5829" max="5829" width="3.5703125" style="24" customWidth="1"/>
    <col min="5830" max="5830" width="18.140625" style="24" customWidth="1"/>
    <col min="5831" max="5836" width="8.7109375" style="24" customWidth="1"/>
    <col min="5837" max="5839" width="9.7109375" style="24" customWidth="1"/>
    <col min="5840" max="5840" width="7.85546875" style="24" customWidth="1"/>
    <col min="5841" max="5841" width="7.7109375" style="24" customWidth="1"/>
    <col min="5842" max="5842" width="11" style="24" customWidth="1"/>
    <col min="5843" max="5843" width="7.42578125" style="24" customWidth="1"/>
    <col min="5844" max="5845" width="8.85546875" style="24" customWidth="1"/>
    <col min="5846" max="5846" width="9" style="24" customWidth="1"/>
    <col min="5847" max="5847" width="3.5703125" style="24" customWidth="1"/>
    <col min="5848" max="6084" width="9.140625" style="24"/>
    <col min="6085" max="6085" width="3.5703125" style="24" customWidth="1"/>
    <col min="6086" max="6086" width="18.140625" style="24" customWidth="1"/>
    <col min="6087" max="6092" width="8.7109375" style="24" customWidth="1"/>
    <col min="6093" max="6095" width="9.7109375" style="24" customWidth="1"/>
    <col min="6096" max="6096" width="7.85546875" style="24" customWidth="1"/>
    <col min="6097" max="6097" width="7.7109375" style="24" customWidth="1"/>
    <col min="6098" max="6098" width="11" style="24" customWidth="1"/>
    <col min="6099" max="6099" width="7.42578125" style="24" customWidth="1"/>
    <col min="6100" max="6101" width="8.85546875" style="24" customWidth="1"/>
    <col min="6102" max="6102" width="9" style="24" customWidth="1"/>
    <col min="6103" max="6103" width="3.5703125" style="24" customWidth="1"/>
    <col min="6104" max="6340" width="9.140625" style="24"/>
    <col min="6341" max="6341" width="3.5703125" style="24" customWidth="1"/>
    <col min="6342" max="6342" width="18.140625" style="24" customWidth="1"/>
    <col min="6343" max="6348" width="8.7109375" style="24" customWidth="1"/>
    <col min="6349" max="6351" width="9.7109375" style="24" customWidth="1"/>
    <col min="6352" max="6352" width="7.85546875" style="24" customWidth="1"/>
    <col min="6353" max="6353" width="7.7109375" style="24" customWidth="1"/>
    <col min="6354" max="6354" width="11" style="24" customWidth="1"/>
    <col min="6355" max="6355" width="7.42578125" style="24" customWidth="1"/>
    <col min="6356" max="6357" width="8.85546875" style="24" customWidth="1"/>
    <col min="6358" max="6358" width="9" style="24" customWidth="1"/>
    <col min="6359" max="6359" width="3.5703125" style="24" customWidth="1"/>
    <col min="6360" max="6596" width="9.140625" style="24"/>
    <col min="6597" max="6597" width="3.5703125" style="24" customWidth="1"/>
    <col min="6598" max="6598" width="18.140625" style="24" customWidth="1"/>
    <col min="6599" max="6604" width="8.7109375" style="24" customWidth="1"/>
    <col min="6605" max="6607" width="9.7109375" style="24" customWidth="1"/>
    <col min="6608" max="6608" width="7.85546875" style="24" customWidth="1"/>
    <col min="6609" max="6609" width="7.7109375" style="24" customWidth="1"/>
    <col min="6610" max="6610" width="11" style="24" customWidth="1"/>
    <col min="6611" max="6611" width="7.42578125" style="24" customWidth="1"/>
    <col min="6612" max="6613" width="8.85546875" style="24" customWidth="1"/>
    <col min="6614" max="6614" width="9" style="24" customWidth="1"/>
    <col min="6615" max="6615" width="3.5703125" style="24" customWidth="1"/>
    <col min="6616" max="6852" width="9.140625" style="24"/>
    <col min="6853" max="6853" width="3.5703125" style="24" customWidth="1"/>
    <col min="6854" max="6854" width="18.140625" style="24" customWidth="1"/>
    <col min="6855" max="6860" width="8.7109375" style="24" customWidth="1"/>
    <col min="6861" max="6863" width="9.7109375" style="24" customWidth="1"/>
    <col min="6864" max="6864" width="7.85546875" style="24" customWidth="1"/>
    <col min="6865" max="6865" width="7.7109375" style="24" customWidth="1"/>
    <col min="6866" max="6866" width="11" style="24" customWidth="1"/>
    <col min="6867" max="6867" width="7.42578125" style="24" customWidth="1"/>
    <col min="6868" max="6869" width="8.85546875" style="24" customWidth="1"/>
    <col min="6870" max="6870" width="9" style="24" customWidth="1"/>
    <col min="6871" max="6871" width="3.5703125" style="24" customWidth="1"/>
    <col min="6872" max="7108" width="9.140625" style="24"/>
    <col min="7109" max="7109" width="3.5703125" style="24" customWidth="1"/>
    <col min="7110" max="7110" width="18.140625" style="24" customWidth="1"/>
    <col min="7111" max="7116" width="8.7109375" style="24" customWidth="1"/>
    <col min="7117" max="7119" width="9.7109375" style="24" customWidth="1"/>
    <col min="7120" max="7120" width="7.85546875" style="24" customWidth="1"/>
    <col min="7121" max="7121" width="7.7109375" style="24" customWidth="1"/>
    <col min="7122" max="7122" width="11" style="24" customWidth="1"/>
    <col min="7123" max="7123" width="7.42578125" style="24" customWidth="1"/>
    <col min="7124" max="7125" width="8.85546875" style="24" customWidth="1"/>
    <col min="7126" max="7126" width="9" style="24" customWidth="1"/>
    <col min="7127" max="7127" width="3.5703125" style="24" customWidth="1"/>
    <col min="7128" max="7364" width="9.140625" style="24"/>
    <col min="7365" max="7365" width="3.5703125" style="24" customWidth="1"/>
    <col min="7366" max="7366" width="18.140625" style="24" customWidth="1"/>
    <col min="7367" max="7372" width="8.7109375" style="24" customWidth="1"/>
    <col min="7373" max="7375" width="9.7109375" style="24" customWidth="1"/>
    <col min="7376" max="7376" width="7.85546875" style="24" customWidth="1"/>
    <col min="7377" max="7377" width="7.7109375" style="24" customWidth="1"/>
    <col min="7378" max="7378" width="11" style="24" customWidth="1"/>
    <col min="7379" max="7379" width="7.42578125" style="24" customWidth="1"/>
    <col min="7380" max="7381" width="8.85546875" style="24" customWidth="1"/>
    <col min="7382" max="7382" width="9" style="24" customWidth="1"/>
    <col min="7383" max="7383" width="3.5703125" style="24" customWidth="1"/>
    <col min="7384" max="7620" width="9.140625" style="24"/>
    <col min="7621" max="7621" width="3.5703125" style="24" customWidth="1"/>
    <col min="7622" max="7622" width="18.140625" style="24" customWidth="1"/>
    <col min="7623" max="7628" width="8.7109375" style="24" customWidth="1"/>
    <col min="7629" max="7631" width="9.7109375" style="24" customWidth="1"/>
    <col min="7632" max="7632" width="7.85546875" style="24" customWidth="1"/>
    <col min="7633" max="7633" width="7.7109375" style="24" customWidth="1"/>
    <col min="7634" max="7634" width="11" style="24" customWidth="1"/>
    <col min="7635" max="7635" width="7.42578125" style="24" customWidth="1"/>
    <col min="7636" max="7637" width="8.85546875" style="24" customWidth="1"/>
    <col min="7638" max="7638" width="9" style="24" customWidth="1"/>
    <col min="7639" max="7639" width="3.5703125" style="24" customWidth="1"/>
    <col min="7640" max="7876" width="9.140625" style="24"/>
    <col min="7877" max="7877" width="3.5703125" style="24" customWidth="1"/>
    <col min="7878" max="7878" width="18.140625" style="24" customWidth="1"/>
    <col min="7879" max="7884" width="8.7109375" style="24" customWidth="1"/>
    <col min="7885" max="7887" width="9.7109375" style="24" customWidth="1"/>
    <col min="7888" max="7888" width="7.85546875" style="24" customWidth="1"/>
    <col min="7889" max="7889" width="7.7109375" style="24" customWidth="1"/>
    <col min="7890" max="7890" width="11" style="24" customWidth="1"/>
    <col min="7891" max="7891" width="7.42578125" style="24" customWidth="1"/>
    <col min="7892" max="7893" width="8.85546875" style="24" customWidth="1"/>
    <col min="7894" max="7894" width="9" style="24" customWidth="1"/>
    <col min="7895" max="7895" width="3.5703125" style="24" customWidth="1"/>
    <col min="7896" max="8132" width="9.140625" style="24"/>
    <col min="8133" max="8133" width="3.5703125" style="24" customWidth="1"/>
    <col min="8134" max="8134" width="18.140625" style="24" customWidth="1"/>
    <col min="8135" max="8140" width="8.7109375" style="24" customWidth="1"/>
    <col min="8141" max="8143" width="9.7109375" style="24" customWidth="1"/>
    <col min="8144" max="8144" width="7.85546875" style="24" customWidth="1"/>
    <col min="8145" max="8145" width="7.7109375" style="24" customWidth="1"/>
    <col min="8146" max="8146" width="11" style="24" customWidth="1"/>
    <col min="8147" max="8147" width="7.42578125" style="24" customWidth="1"/>
    <col min="8148" max="8149" width="8.85546875" style="24" customWidth="1"/>
    <col min="8150" max="8150" width="9" style="24" customWidth="1"/>
    <col min="8151" max="8151" width="3.5703125" style="24" customWidth="1"/>
    <col min="8152" max="8388" width="9.140625" style="24"/>
    <col min="8389" max="8389" width="3.5703125" style="24" customWidth="1"/>
    <col min="8390" max="8390" width="18.140625" style="24" customWidth="1"/>
    <col min="8391" max="8396" width="8.7109375" style="24" customWidth="1"/>
    <col min="8397" max="8399" width="9.7109375" style="24" customWidth="1"/>
    <col min="8400" max="8400" width="7.85546875" style="24" customWidth="1"/>
    <col min="8401" max="8401" width="7.7109375" style="24" customWidth="1"/>
    <col min="8402" max="8402" width="11" style="24" customWidth="1"/>
    <col min="8403" max="8403" width="7.42578125" style="24" customWidth="1"/>
    <col min="8404" max="8405" width="8.85546875" style="24" customWidth="1"/>
    <col min="8406" max="8406" width="9" style="24" customWidth="1"/>
    <col min="8407" max="8407" width="3.5703125" style="24" customWidth="1"/>
    <col min="8408" max="8644" width="9.140625" style="24"/>
    <col min="8645" max="8645" width="3.5703125" style="24" customWidth="1"/>
    <col min="8646" max="8646" width="18.140625" style="24" customWidth="1"/>
    <col min="8647" max="8652" width="8.7109375" style="24" customWidth="1"/>
    <col min="8653" max="8655" width="9.7109375" style="24" customWidth="1"/>
    <col min="8656" max="8656" width="7.85546875" style="24" customWidth="1"/>
    <col min="8657" max="8657" width="7.7109375" style="24" customWidth="1"/>
    <col min="8658" max="8658" width="11" style="24" customWidth="1"/>
    <col min="8659" max="8659" width="7.42578125" style="24" customWidth="1"/>
    <col min="8660" max="8661" width="8.85546875" style="24" customWidth="1"/>
    <col min="8662" max="8662" width="9" style="24" customWidth="1"/>
    <col min="8663" max="8663" width="3.5703125" style="24" customWidth="1"/>
    <col min="8664" max="8900" width="9.140625" style="24"/>
    <col min="8901" max="8901" width="3.5703125" style="24" customWidth="1"/>
    <col min="8902" max="8902" width="18.140625" style="24" customWidth="1"/>
    <col min="8903" max="8908" width="8.7109375" style="24" customWidth="1"/>
    <col min="8909" max="8911" width="9.7109375" style="24" customWidth="1"/>
    <col min="8912" max="8912" width="7.85546875" style="24" customWidth="1"/>
    <col min="8913" max="8913" width="7.7109375" style="24" customWidth="1"/>
    <col min="8914" max="8914" width="11" style="24" customWidth="1"/>
    <col min="8915" max="8915" width="7.42578125" style="24" customWidth="1"/>
    <col min="8916" max="8917" width="8.85546875" style="24" customWidth="1"/>
    <col min="8918" max="8918" width="9" style="24" customWidth="1"/>
    <col min="8919" max="8919" width="3.5703125" style="24" customWidth="1"/>
    <col min="8920" max="9156" width="9.140625" style="24"/>
    <col min="9157" max="9157" width="3.5703125" style="24" customWidth="1"/>
    <col min="9158" max="9158" width="18.140625" style="24" customWidth="1"/>
    <col min="9159" max="9164" width="8.7109375" style="24" customWidth="1"/>
    <col min="9165" max="9167" width="9.7109375" style="24" customWidth="1"/>
    <col min="9168" max="9168" width="7.85546875" style="24" customWidth="1"/>
    <col min="9169" max="9169" width="7.7109375" style="24" customWidth="1"/>
    <col min="9170" max="9170" width="11" style="24" customWidth="1"/>
    <col min="9171" max="9171" width="7.42578125" style="24" customWidth="1"/>
    <col min="9172" max="9173" width="8.85546875" style="24" customWidth="1"/>
    <col min="9174" max="9174" width="9" style="24" customWidth="1"/>
    <col min="9175" max="9175" width="3.5703125" style="24" customWidth="1"/>
    <col min="9176" max="9412" width="9.140625" style="24"/>
    <col min="9413" max="9413" width="3.5703125" style="24" customWidth="1"/>
    <col min="9414" max="9414" width="18.140625" style="24" customWidth="1"/>
    <col min="9415" max="9420" width="8.7109375" style="24" customWidth="1"/>
    <col min="9421" max="9423" width="9.7109375" style="24" customWidth="1"/>
    <col min="9424" max="9424" width="7.85546875" style="24" customWidth="1"/>
    <col min="9425" max="9425" width="7.7109375" style="24" customWidth="1"/>
    <col min="9426" max="9426" width="11" style="24" customWidth="1"/>
    <col min="9427" max="9427" width="7.42578125" style="24" customWidth="1"/>
    <col min="9428" max="9429" width="8.85546875" style="24" customWidth="1"/>
    <col min="9430" max="9430" width="9" style="24" customWidth="1"/>
    <col min="9431" max="9431" width="3.5703125" style="24" customWidth="1"/>
    <col min="9432" max="9668" width="9.140625" style="24"/>
    <col min="9669" max="9669" width="3.5703125" style="24" customWidth="1"/>
    <col min="9670" max="9670" width="18.140625" style="24" customWidth="1"/>
    <col min="9671" max="9676" width="8.7109375" style="24" customWidth="1"/>
    <col min="9677" max="9679" width="9.7109375" style="24" customWidth="1"/>
    <col min="9680" max="9680" width="7.85546875" style="24" customWidth="1"/>
    <col min="9681" max="9681" width="7.7109375" style="24" customWidth="1"/>
    <col min="9682" max="9682" width="11" style="24" customWidth="1"/>
    <col min="9683" max="9683" width="7.42578125" style="24" customWidth="1"/>
    <col min="9684" max="9685" width="8.85546875" style="24" customWidth="1"/>
    <col min="9686" max="9686" width="9" style="24" customWidth="1"/>
    <col min="9687" max="9687" width="3.5703125" style="24" customWidth="1"/>
    <col min="9688" max="9924" width="9.140625" style="24"/>
    <col min="9925" max="9925" width="3.5703125" style="24" customWidth="1"/>
    <col min="9926" max="9926" width="18.140625" style="24" customWidth="1"/>
    <col min="9927" max="9932" width="8.7109375" style="24" customWidth="1"/>
    <col min="9933" max="9935" width="9.7109375" style="24" customWidth="1"/>
    <col min="9936" max="9936" width="7.85546875" style="24" customWidth="1"/>
    <col min="9937" max="9937" width="7.7109375" style="24" customWidth="1"/>
    <col min="9938" max="9938" width="11" style="24" customWidth="1"/>
    <col min="9939" max="9939" width="7.42578125" style="24" customWidth="1"/>
    <col min="9940" max="9941" width="8.85546875" style="24" customWidth="1"/>
    <col min="9942" max="9942" width="9" style="24" customWidth="1"/>
    <col min="9943" max="9943" width="3.5703125" style="24" customWidth="1"/>
    <col min="9944" max="10180" width="9.140625" style="24"/>
    <col min="10181" max="10181" width="3.5703125" style="24" customWidth="1"/>
    <col min="10182" max="10182" width="18.140625" style="24" customWidth="1"/>
    <col min="10183" max="10188" width="8.7109375" style="24" customWidth="1"/>
    <col min="10189" max="10191" width="9.7109375" style="24" customWidth="1"/>
    <col min="10192" max="10192" width="7.85546875" style="24" customWidth="1"/>
    <col min="10193" max="10193" width="7.7109375" style="24" customWidth="1"/>
    <col min="10194" max="10194" width="11" style="24" customWidth="1"/>
    <col min="10195" max="10195" width="7.42578125" style="24" customWidth="1"/>
    <col min="10196" max="10197" width="8.85546875" style="24" customWidth="1"/>
    <col min="10198" max="10198" width="9" style="24" customWidth="1"/>
    <col min="10199" max="10199" width="3.5703125" style="24" customWidth="1"/>
    <col min="10200" max="10436" width="9.140625" style="24"/>
    <col min="10437" max="10437" width="3.5703125" style="24" customWidth="1"/>
    <col min="10438" max="10438" width="18.140625" style="24" customWidth="1"/>
    <col min="10439" max="10444" width="8.7109375" style="24" customWidth="1"/>
    <col min="10445" max="10447" width="9.7109375" style="24" customWidth="1"/>
    <col min="10448" max="10448" width="7.85546875" style="24" customWidth="1"/>
    <col min="10449" max="10449" width="7.7109375" style="24" customWidth="1"/>
    <col min="10450" max="10450" width="11" style="24" customWidth="1"/>
    <col min="10451" max="10451" width="7.42578125" style="24" customWidth="1"/>
    <col min="10452" max="10453" width="8.85546875" style="24" customWidth="1"/>
    <col min="10454" max="10454" width="9" style="24" customWidth="1"/>
    <col min="10455" max="10455" width="3.5703125" style="24" customWidth="1"/>
    <col min="10456" max="10692" width="9.140625" style="24"/>
    <col min="10693" max="10693" width="3.5703125" style="24" customWidth="1"/>
    <col min="10694" max="10694" width="18.140625" style="24" customWidth="1"/>
    <col min="10695" max="10700" width="8.7109375" style="24" customWidth="1"/>
    <col min="10701" max="10703" width="9.7109375" style="24" customWidth="1"/>
    <col min="10704" max="10704" width="7.85546875" style="24" customWidth="1"/>
    <col min="10705" max="10705" width="7.7109375" style="24" customWidth="1"/>
    <col min="10706" max="10706" width="11" style="24" customWidth="1"/>
    <col min="10707" max="10707" width="7.42578125" style="24" customWidth="1"/>
    <col min="10708" max="10709" width="8.85546875" style="24" customWidth="1"/>
    <col min="10710" max="10710" width="9" style="24" customWidth="1"/>
    <col min="10711" max="10711" width="3.5703125" style="24" customWidth="1"/>
    <col min="10712" max="10948" width="9.140625" style="24"/>
    <col min="10949" max="10949" width="3.5703125" style="24" customWidth="1"/>
    <col min="10950" max="10950" width="18.140625" style="24" customWidth="1"/>
    <col min="10951" max="10956" width="8.7109375" style="24" customWidth="1"/>
    <col min="10957" max="10959" width="9.7109375" style="24" customWidth="1"/>
    <col min="10960" max="10960" width="7.85546875" style="24" customWidth="1"/>
    <col min="10961" max="10961" width="7.7109375" style="24" customWidth="1"/>
    <col min="10962" max="10962" width="11" style="24" customWidth="1"/>
    <col min="10963" max="10963" width="7.42578125" style="24" customWidth="1"/>
    <col min="10964" max="10965" width="8.85546875" style="24" customWidth="1"/>
    <col min="10966" max="10966" width="9" style="24" customWidth="1"/>
    <col min="10967" max="10967" width="3.5703125" style="24" customWidth="1"/>
    <col min="10968" max="11204" width="9.140625" style="24"/>
    <col min="11205" max="11205" width="3.5703125" style="24" customWidth="1"/>
    <col min="11206" max="11206" width="18.140625" style="24" customWidth="1"/>
    <col min="11207" max="11212" width="8.7109375" style="24" customWidth="1"/>
    <col min="11213" max="11215" width="9.7109375" style="24" customWidth="1"/>
    <col min="11216" max="11216" width="7.85546875" style="24" customWidth="1"/>
    <col min="11217" max="11217" width="7.7109375" style="24" customWidth="1"/>
    <col min="11218" max="11218" width="11" style="24" customWidth="1"/>
    <col min="11219" max="11219" width="7.42578125" style="24" customWidth="1"/>
    <col min="11220" max="11221" width="8.85546875" style="24" customWidth="1"/>
    <col min="11222" max="11222" width="9" style="24" customWidth="1"/>
    <col min="11223" max="11223" width="3.5703125" style="24" customWidth="1"/>
    <col min="11224" max="11460" width="9.140625" style="24"/>
    <col min="11461" max="11461" width="3.5703125" style="24" customWidth="1"/>
    <col min="11462" max="11462" width="18.140625" style="24" customWidth="1"/>
    <col min="11463" max="11468" width="8.7109375" style="24" customWidth="1"/>
    <col min="11469" max="11471" width="9.7109375" style="24" customWidth="1"/>
    <col min="11472" max="11472" width="7.85546875" style="24" customWidth="1"/>
    <col min="11473" max="11473" width="7.7109375" style="24" customWidth="1"/>
    <col min="11474" max="11474" width="11" style="24" customWidth="1"/>
    <col min="11475" max="11475" width="7.42578125" style="24" customWidth="1"/>
    <col min="11476" max="11477" width="8.85546875" style="24" customWidth="1"/>
    <col min="11478" max="11478" width="9" style="24" customWidth="1"/>
    <col min="11479" max="11479" width="3.5703125" style="24" customWidth="1"/>
    <col min="11480" max="11716" width="9.140625" style="24"/>
    <col min="11717" max="11717" width="3.5703125" style="24" customWidth="1"/>
    <col min="11718" max="11718" width="18.140625" style="24" customWidth="1"/>
    <col min="11719" max="11724" width="8.7109375" style="24" customWidth="1"/>
    <col min="11725" max="11727" width="9.7109375" style="24" customWidth="1"/>
    <col min="11728" max="11728" width="7.85546875" style="24" customWidth="1"/>
    <col min="11729" max="11729" width="7.7109375" style="24" customWidth="1"/>
    <col min="11730" max="11730" width="11" style="24" customWidth="1"/>
    <col min="11731" max="11731" width="7.42578125" style="24" customWidth="1"/>
    <col min="11732" max="11733" width="8.85546875" style="24" customWidth="1"/>
    <col min="11734" max="11734" width="9" style="24" customWidth="1"/>
    <col min="11735" max="11735" width="3.5703125" style="24" customWidth="1"/>
    <col min="11736" max="11972" width="9.140625" style="24"/>
    <col min="11973" max="11973" width="3.5703125" style="24" customWidth="1"/>
    <col min="11974" max="11974" width="18.140625" style="24" customWidth="1"/>
    <col min="11975" max="11980" width="8.7109375" style="24" customWidth="1"/>
    <col min="11981" max="11983" width="9.7109375" style="24" customWidth="1"/>
    <col min="11984" max="11984" width="7.85546875" style="24" customWidth="1"/>
    <col min="11985" max="11985" width="7.7109375" style="24" customWidth="1"/>
    <col min="11986" max="11986" width="11" style="24" customWidth="1"/>
    <col min="11987" max="11987" width="7.42578125" style="24" customWidth="1"/>
    <col min="11988" max="11989" width="8.85546875" style="24" customWidth="1"/>
    <col min="11990" max="11990" width="9" style="24" customWidth="1"/>
    <col min="11991" max="11991" width="3.5703125" style="24" customWidth="1"/>
    <col min="11992" max="12228" width="9.140625" style="24"/>
    <col min="12229" max="12229" width="3.5703125" style="24" customWidth="1"/>
    <col min="12230" max="12230" width="18.140625" style="24" customWidth="1"/>
    <col min="12231" max="12236" width="8.7109375" style="24" customWidth="1"/>
    <col min="12237" max="12239" width="9.7109375" style="24" customWidth="1"/>
    <col min="12240" max="12240" width="7.85546875" style="24" customWidth="1"/>
    <col min="12241" max="12241" width="7.7109375" style="24" customWidth="1"/>
    <col min="12242" max="12242" width="11" style="24" customWidth="1"/>
    <col min="12243" max="12243" width="7.42578125" style="24" customWidth="1"/>
    <col min="12244" max="12245" width="8.85546875" style="24" customWidth="1"/>
    <col min="12246" max="12246" width="9" style="24" customWidth="1"/>
    <col min="12247" max="12247" width="3.5703125" style="24" customWidth="1"/>
    <col min="12248" max="12484" width="9.140625" style="24"/>
    <col min="12485" max="12485" width="3.5703125" style="24" customWidth="1"/>
    <col min="12486" max="12486" width="18.140625" style="24" customWidth="1"/>
    <col min="12487" max="12492" width="8.7109375" style="24" customWidth="1"/>
    <col min="12493" max="12495" width="9.7109375" style="24" customWidth="1"/>
    <col min="12496" max="12496" width="7.85546875" style="24" customWidth="1"/>
    <col min="12497" max="12497" width="7.7109375" style="24" customWidth="1"/>
    <col min="12498" max="12498" width="11" style="24" customWidth="1"/>
    <col min="12499" max="12499" width="7.42578125" style="24" customWidth="1"/>
    <col min="12500" max="12501" width="8.85546875" style="24" customWidth="1"/>
    <col min="12502" max="12502" width="9" style="24" customWidth="1"/>
    <col min="12503" max="12503" width="3.5703125" style="24" customWidth="1"/>
    <col min="12504" max="12740" width="9.140625" style="24"/>
    <col min="12741" max="12741" width="3.5703125" style="24" customWidth="1"/>
    <col min="12742" max="12742" width="18.140625" style="24" customWidth="1"/>
    <col min="12743" max="12748" width="8.7109375" style="24" customWidth="1"/>
    <col min="12749" max="12751" width="9.7109375" style="24" customWidth="1"/>
    <col min="12752" max="12752" width="7.85546875" style="24" customWidth="1"/>
    <col min="12753" max="12753" width="7.7109375" style="24" customWidth="1"/>
    <col min="12754" max="12754" width="11" style="24" customWidth="1"/>
    <col min="12755" max="12755" width="7.42578125" style="24" customWidth="1"/>
    <col min="12756" max="12757" width="8.85546875" style="24" customWidth="1"/>
    <col min="12758" max="12758" width="9" style="24" customWidth="1"/>
    <col min="12759" max="12759" width="3.5703125" style="24" customWidth="1"/>
    <col min="12760" max="12996" width="9.140625" style="24"/>
    <col min="12997" max="12997" width="3.5703125" style="24" customWidth="1"/>
    <col min="12998" max="12998" width="18.140625" style="24" customWidth="1"/>
    <col min="12999" max="13004" width="8.7109375" style="24" customWidth="1"/>
    <col min="13005" max="13007" width="9.7109375" style="24" customWidth="1"/>
    <col min="13008" max="13008" width="7.85546875" style="24" customWidth="1"/>
    <col min="13009" max="13009" width="7.7109375" style="24" customWidth="1"/>
    <col min="13010" max="13010" width="11" style="24" customWidth="1"/>
    <col min="13011" max="13011" width="7.42578125" style="24" customWidth="1"/>
    <col min="13012" max="13013" width="8.85546875" style="24" customWidth="1"/>
    <col min="13014" max="13014" width="9" style="24" customWidth="1"/>
    <col min="13015" max="13015" width="3.5703125" style="24" customWidth="1"/>
    <col min="13016" max="13252" width="9.140625" style="24"/>
    <col min="13253" max="13253" width="3.5703125" style="24" customWidth="1"/>
    <col min="13254" max="13254" width="18.140625" style="24" customWidth="1"/>
    <col min="13255" max="13260" width="8.7109375" style="24" customWidth="1"/>
    <col min="13261" max="13263" width="9.7109375" style="24" customWidth="1"/>
    <col min="13264" max="13264" width="7.85546875" style="24" customWidth="1"/>
    <col min="13265" max="13265" width="7.7109375" style="24" customWidth="1"/>
    <col min="13266" max="13266" width="11" style="24" customWidth="1"/>
    <col min="13267" max="13267" width="7.42578125" style="24" customWidth="1"/>
    <col min="13268" max="13269" width="8.85546875" style="24" customWidth="1"/>
    <col min="13270" max="13270" width="9" style="24" customWidth="1"/>
    <col min="13271" max="13271" width="3.5703125" style="24" customWidth="1"/>
    <col min="13272" max="13508" width="9.140625" style="24"/>
    <col min="13509" max="13509" width="3.5703125" style="24" customWidth="1"/>
    <col min="13510" max="13510" width="18.140625" style="24" customWidth="1"/>
    <col min="13511" max="13516" width="8.7109375" style="24" customWidth="1"/>
    <col min="13517" max="13519" width="9.7109375" style="24" customWidth="1"/>
    <col min="13520" max="13520" width="7.85546875" style="24" customWidth="1"/>
    <col min="13521" max="13521" width="7.7109375" style="24" customWidth="1"/>
    <col min="13522" max="13522" width="11" style="24" customWidth="1"/>
    <col min="13523" max="13523" width="7.42578125" style="24" customWidth="1"/>
    <col min="13524" max="13525" width="8.85546875" style="24" customWidth="1"/>
    <col min="13526" max="13526" width="9" style="24" customWidth="1"/>
    <col min="13527" max="13527" width="3.5703125" style="24" customWidth="1"/>
    <col min="13528" max="13764" width="9.140625" style="24"/>
    <col min="13765" max="13765" width="3.5703125" style="24" customWidth="1"/>
    <col min="13766" max="13766" width="18.140625" style="24" customWidth="1"/>
    <col min="13767" max="13772" width="8.7109375" style="24" customWidth="1"/>
    <col min="13773" max="13775" width="9.7109375" style="24" customWidth="1"/>
    <col min="13776" max="13776" width="7.85546875" style="24" customWidth="1"/>
    <col min="13777" max="13777" width="7.7109375" style="24" customWidth="1"/>
    <col min="13778" max="13778" width="11" style="24" customWidth="1"/>
    <col min="13779" max="13779" width="7.42578125" style="24" customWidth="1"/>
    <col min="13780" max="13781" width="8.85546875" style="24" customWidth="1"/>
    <col min="13782" max="13782" width="9" style="24" customWidth="1"/>
    <col min="13783" max="13783" width="3.5703125" style="24" customWidth="1"/>
    <col min="13784" max="14020" width="9.140625" style="24"/>
    <col min="14021" max="14021" width="3.5703125" style="24" customWidth="1"/>
    <col min="14022" max="14022" width="18.140625" style="24" customWidth="1"/>
    <col min="14023" max="14028" width="8.7109375" style="24" customWidth="1"/>
    <col min="14029" max="14031" width="9.7109375" style="24" customWidth="1"/>
    <col min="14032" max="14032" width="7.85546875" style="24" customWidth="1"/>
    <col min="14033" max="14033" width="7.7109375" style="24" customWidth="1"/>
    <col min="14034" max="14034" width="11" style="24" customWidth="1"/>
    <col min="14035" max="14035" width="7.42578125" style="24" customWidth="1"/>
    <col min="14036" max="14037" width="8.85546875" style="24" customWidth="1"/>
    <col min="14038" max="14038" width="9" style="24" customWidth="1"/>
    <col min="14039" max="14039" width="3.5703125" style="24" customWidth="1"/>
    <col min="14040" max="14276" width="9.140625" style="24"/>
    <col min="14277" max="14277" width="3.5703125" style="24" customWidth="1"/>
    <col min="14278" max="14278" width="18.140625" style="24" customWidth="1"/>
    <col min="14279" max="14284" width="8.7109375" style="24" customWidth="1"/>
    <col min="14285" max="14287" width="9.7109375" style="24" customWidth="1"/>
    <col min="14288" max="14288" width="7.85546875" style="24" customWidth="1"/>
    <col min="14289" max="14289" width="7.7109375" style="24" customWidth="1"/>
    <col min="14290" max="14290" width="11" style="24" customWidth="1"/>
    <col min="14291" max="14291" width="7.42578125" style="24" customWidth="1"/>
    <col min="14292" max="14293" width="8.85546875" style="24" customWidth="1"/>
    <col min="14294" max="14294" width="9" style="24" customWidth="1"/>
    <col min="14295" max="14295" width="3.5703125" style="24" customWidth="1"/>
    <col min="14296" max="14532" width="9.140625" style="24"/>
    <col min="14533" max="14533" width="3.5703125" style="24" customWidth="1"/>
    <col min="14534" max="14534" width="18.140625" style="24" customWidth="1"/>
    <col min="14535" max="14540" width="8.7109375" style="24" customWidth="1"/>
    <col min="14541" max="14543" width="9.7109375" style="24" customWidth="1"/>
    <col min="14544" max="14544" width="7.85546875" style="24" customWidth="1"/>
    <col min="14545" max="14545" width="7.7109375" style="24" customWidth="1"/>
    <col min="14546" max="14546" width="11" style="24" customWidth="1"/>
    <col min="14547" max="14547" width="7.42578125" style="24" customWidth="1"/>
    <col min="14548" max="14549" width="8.85546875" style="24" customWidth="1"/>
    <col min="14550" max="14550" width="9" style="24" customWidth="1"/>
    <col min="14551" max="14551" width="3.5703125" style="24" customWidth="1"/>
    <col min="14552" max="14788" width="9.140625" style="24"/>
    <col min="14789" max="14789" width="3.5703125" style="24" customWidth="1"/>
    <col min="14790" max="14790" width="18.140625" style="24" customWidth="1"/>
    <col min="14791" max="14796" width="8.7109375" style="24" customWidth="1"/>
    <col min="14797" max="14799" width="9.7109375" style="24" customWidth="1"/>
    <col min="14800" max="14800" width="7.85546875" style="24" customWidth="1"/>
    <col min="14801" max="14801" width="7.7109375" style="24" customWidth="1"/>
    <col min="14802" max="14802" width="11" style="24" customWidth="1"/>
    <col min="14803" max="14803" width="7.42578125" style="24" customWidth="1"/>
    <col min="14804" max="14805" width="8.85546875" style="24" customWidth="1"/>
    <col min="14806" max="14806" width="9" style="24" customWidth="1"/>
    <col min="14807" max="14807" width="3.5703125" style="24" customWidth="1"/>
    <col min="14808" max="15044" width="9.140625" style="24"/>
    <col min="15045" max="15045" width="3.5703125" style="24" customWidth="1"/>
    <col min="15046" max="15046" width="18.140625" style="24" customWidth="1"/>
    <col min="15047" max="15052" width="8.7109375" style="24" customWidth="1"/>
    <col min="15053" max="15055" width="9.7109375" style="24" customWidth="1"/>
    <col min="15056" max="15056" width="7.85546875" style="24" customWidth="1"/>
    <col min="15057" max="15057" width="7.7109375" style="24" customWidth="1"/>
    <col min="15058" max="15058" width="11" style="24" customWidth="1"/>
    <col min="15059" max="15059" width="7.42578125" style="24" customWidth="1"/>
    <col min="15060" max="15061" width="8.85546875" style="24" customWidth="1"/>
    <col min="15062" max="15062" width="9" style="24" customWidth="1"/>
    <col min="15063" max="15063" width="3.5703125" style="24" customWidth="1"/>
    <col min="15064" max="15300" width="9.140625" style="24"/>
    <col min="15301" max="15301" width="3.5703125" style="24" customWidth="1"/>
    <col min="15302" max="15302" width="18.140625" style="24" customWidth="1"/>
    <col min="15303" max="15308" width="8.7109375" style="24" customWidth="1"/>
    <col min="15309" max="15311" width="9.7109375" style="24" customWidth="1"/>
    <col min="15312" max="15312" width="7.85546875" style="24" customWidth="1"/>
    <col min="15313" max="15313" width="7.7109375" style="24" customWidth="1"/>
    <col min="15314" max="15314" width="11" style="24" customWidth="1"/>
    <col min="15315" max="15315" width="7.42578125" style="24" customWidth="1"/>
    <col min="15316" max="15317" width="8.85546875" style="24" customWidth="1"/>
    <col min="15318" max="15318" width="9" style="24" customWidth="1"/>
    <col min="15319" max="15319" width="3.5703125" style="24" customWidth="1"/>
    <col min="15320" max="15556" width="9.140625" style="24"/>
    <col min="15557" max="15557" width="3.5703125" style="24" customWidth="1"/>
    <col min="15558" max="15558" width="18.140625" style="24" customWidth="1"/>
    <col min="15559" max="15564" width="8.7109375" style="24" customWidth="1"/>
    <col min="15565" max="15567" width="9.7109375" style="24" customWidth="1"/>
    <col min="15568" max="15568" width="7.85546875" style="24" customWidth="1"/>
    <col min="15569" max="15569" width="7.7109375" style="24" customWidth="1"/>
    <col min="15570" max="15570" width="11" style="24" customWidth="1"/>
    <col min="15571" max="15571" width="7.42578125" style="24" customWidth="1"/>
    <col min="15572" max="15573" width="8.85546875" style="24" customWidth="1"/>
    <col min="15574" max="15574" width="9" style="24" customWidth="1"/>
    <col min="15575" max="15575" width="3.5703125" style="24" customWidth="1"/>
    <col min="15576" max="15812" width="9.140625" style="24"/>
    <col min="15813" max="15813" width="3.5703125" style="24" customWidth="1"/>
    <col min="15814" max="15814" width="18.140625" style="24" customWidth="1"/>
    <col min="15815" max="15820" width="8.7109375" style="24" customWidth="1"/>
    <col min="15821" max="15823" width="9.7109375" style="24" customWidth="1"/>
    <col min="15824" max="15824" width="7.85546875" style="24" customWidth="1"/>
    <col min="15825" max="15825" width="7.7109375" style="24" customWidth="1"/>
    <col min="15826" max="15826" width="11" style="24" customWidth="1"/>
    <col min="15827" max="15827" width="7.42578125" style="24" customWidth="1"/>
    <col min="15828" max="15829" width="8.85546875" style="24" customWidth="1"/>
    <col min="15830" max="15830" width="9" style="24" customWidth="1"/>
    <col min="15831" max="15831" width="3.5703125" style="24" customWidth="1"/>
    <col min="15832" max="16068" width="9.140625" style="24"/>
    <col min="16069" max="16069" width="3.5703125" style="24" customWidth="1"/>
    <col min="16070" max="16070" width="18.140625" style="24" customWidth="1"/>
    <col min="16071" max="16076" width="8.7109375" style="24" customWidth="1"/>
    <col min="16077" max="16079" width="9.7109375" style="24" customWidth="1"/>
    <col min="16080" max="16080" width="7.85546875" style="24" customWidth="1"/>
    <col min="16081" max="16081" width="7.7109375" style="24" customWidth="1"/>
    <col min="16082" max="16082" width="11" style="24" customWidth="1"/>
    <col min="16083" max="16083" width="7.42578125" style="24" customWidth="1"/>
    <col min="16084" max="16085" width="8.85546875" style="24" customWidth="1"/>
    <col min="16086" max="16086" width="9" style="24" customWidth="1"/>
    <col min="16087" max="16087" width="3.5703125" style="24" customWidth="1"/>
    <col min="16088" max="16338" width="9.140625" style="24"/>
    <col min="16339" max="16339" width="9.140625" style="24" customWidth="1"/>
    <col min="16340" max="16384" width="9.140625" style="24"/>
  </cols>
  <sheetData>
    <row r="1" spans="1:8" s="98" customFormat="1" ht="15">
      <c r="A1" s="96" t="s">
        <v>202</v>
      </c>
      <c r="B1" s="97"/>
      <c r="C1" s="97"/>
      <c r="D1" s="97"/>
      <c r="E1" s="97"/>
      <c r="F1" s="97"/>
      <c r="G1" s="97"/>
    </row>
    <row r="2" spans="1:8" s="99" customFormat="1" ht="12">
      <c r="A2" s="102" t="s">
        <v>156</v>
      </c>
      <c r="B2" s="102"/>
      <c r="C2" s="102"/>
      <c r="D2" s="102"/>
      <c r="E2" s="102"/>
      <c r="F2" s="102"/>
      <c r="G2" s="102"/>
    </row>
    <row r="3" spans="1:8" s="268" customFormat="1" ht="12">
      <c r="A3" s="108" t="s">
        <v>203</v>
      </c>
      <c r="B3" s="266"/>
      <c r="C3" s="266"/>
      <c r="D3" s="266"/>
      <c r="E3" s="266"/>
      <c r="F3" s="267"/>
    </row>
    <row r="4" spans="1:8" s="268" customFormat="1" ht="12">
      <c r="A4" s="108" t="s">
        <v>157</v>
      </c>
      <c r="B4" s="266"/>
      <c r="C4" s="269"/>
      <c r="D4" s="266"/>
      <c r="E4" s="266"/>
    </row>
    <row r="5" spans="1:8" ht="12" customHeight="1" thickBot="1">
      <c r="C5" s="246"/>
      <c r="H5" s="283"/>
    </row>
    <row r="6" spans="1:8" ht="111" customHeight="1">
      <c r="A6" s="379" t="s">
        <v>47</v>
      </c>
      <c r="B6" s="212" t="s">
        <v>51</v>
      </c>
      <c r="C6" s="247" t="s">
        <v>155</v>
      </c>
      <c r="D6" s="210" t="s">
        <v>135</v>
      </c>
      <c r="E6" s="210" t="s">
        <v>132</v>
      </c>
      <c r="F6" s="210" t="s">
        <v>134</v>
      </c>
      <c r="G6" s="211" t="s">
        <v>133</v>
      </c>
    </row>
    <row r="7" spans="1:8" ht="15" customHeight="1" thickBot="1">
      <c r="A7" s="380"/>
      <c r="B7" s="381" t="s">
        <v>50</v>
      </c>
      <c r="C7" s="381"/>
      <c r="D7" s="381"/>
      <c r="E7" s="381"/>
      <c r="F7" s="381"/>
      <c r="G7" s="381"/>
    </row>
    <row r="8" spans="1:8" ht="9" customHeight="1">
      <c r="A8" s="214"/>
      <c r="B8" s="213"/>
      <c r="C8" s="173"/>
      <c r="D8" s="173"/>
      <c r="E8" s="173"/>
      <c r="F8" s="173"/>
      <c r="G8" s="171"/>
    </row>
    <row r="9" spans="1:8" ht="12.75" customHeight="1">
      <c r="A9" s="498" t="s">
        <v>71</v>
      </c>
      <c r="B9" s="499">
        <v>31393.4</v>
      </c>
      <c r="C9" s="500">
        <v>19137.5</v>
      </c>
      <c r="D9" s="500">
        <v>9523</v>
      </c>
      <c r="E9" s="500">
        <v>786.5</v>
      </c>
      <c r="F9" s="500">
        <v>1855.1</v>
      </c>
      <c r="G9" s="501">
        <v>91.2</v>
      </c>
    </row>
    <row r="10" spans="1:8" ht="14.25">
      <c r="A10" s="22" t="s">
        <v>10</v>
      </c>
      <c r="B10" s="328">
        <v>1994.7</v>
      </c>
      <c r="C10" s="329">
        <v>1192.9000000000001</v>
      </c>
      <c r="D10" s="329">
        <v>622.5</v>
      </c>
      <c r="E10" s="329">
        <v>18.600000000000001</v>
      </c>
      <c r="F10" s="329">
        <v>152.30000000000001</v>
      </c>
      <c r="G10" s="330">
        <v>8.5</v>
      </c>
    </row>
    <row r="11" spans="1:8" ht="14.25">
      <c r="A11" s="209" t="s">
        <v>15</v>
      </c>
      <c r="B11" s="328">
        <v>1797.2</v>
      </c>
      <c r="C11" s="329">
        <v>1208</v>
      </c>
      <c r="D11" s="329">
        <v>434.5</v>
      </c>
      <c r="E11" s="329">
        <v>48.8</v>
      </c>
      <c r="F11" s="329">
        <v>100.8</v>
      </c>
      <c r="G11" s="330">
        <v>5.0999999999999996</v>
      </c>
    </row>
    <row r="12" spans="1:8" ht="14.25">
      <c r="A12" s="22" t="s">
        <v>17</v>
      </c>
      <c r="B12" s="328">
        <v>2512.1999999999998</v>
      </c>
      <c r="C12" s="329">
        <v>1783.5</v>
      </c>
      <c r="D12" s="329">
        <v>596.20000000000005</v>
      </c>
      <c r="E12" s="329">
        <v>19.8</v>
      </c>
      <c r="F12" s="329">
        <v>106.8</v>
      </c>
      <c r="G12" s="330">
        <v>6.1</v>
      </c>
    </row>
    <row r="13" spans="1:8" ht="14.25">
      <c r="A13" s="22" t="s">
        <v>19</v>
      </c>
      <c r="B13" s="328">
        <v>1398.8</v>
      </c>
      <c r="C13" s="329">
        <v>614.1</v>
      </c>
      <c r="D13" s="329">
        <v>683.2</v>
      </c>
      <c r="E13" s="329">
        <v>25.1</v>
      </c>
      <c r="F13" s="329">
        <v>70.3</v>
      </c>
      <c r="G13" s="330">
        <v>6.1</v>
      </c>
    </row>
    <row r="14" spans="1:8" ht="14.25">
      <c r="A14" s="22" t="s">
        <v>0</v>
      </c>
      <c r="B14" s="328">
        <v>1821.9</v>
      </c>
      <c r="C14" s="329">
        <v>1289.9000000000001</v>
      </c>
      <c r="D14" s="329">
        <v>395.7</v>
      </c>
      <c r="E14" s="329">
        <v>12.6</v>
      </c>
      <c r="F14" s="329">
        <v>118.1</v>
      </c>
      <c r="G14" s="330">
        <v>5.6</v>
      </c>
    </row>
    <row r="15" spans="1:8" ht="14.25">
      <c r="A15" s="22" t="s">
        <v>3</v>
      </c>
      <c r="B15" s="328">
        <v>1518.4</v>
      </c>
      <c r="C15" s="329">
        <v>914.1</v>
      </c>
      <c r="D15" s="329">
        <v>458.5</v>
      </c>
      <c r="E15" s="329">
        <v>22.9</v>
      </c>
      <c r="F15" s="329">
        <v>114.7</v>
      </c>
      <c r="G15" s="330">
        <v>8.1999999999999993</v>
      </c>
    </row>
    <row r="16" spans="1:8" ht="14.25">
      <c r="A16" s="22" t="s">
        <v>7</v>
      </c>
      <c r="B16" s="328">
        <v>3555.9</v>
      </c>
      <c r="C16" s="329">
        <v>2430.8000000000002</v>
      </c>
      <c r="D16" s="329">
        <v>847.7</v>
      </c>
      <c r="E16" s="329">
        <v>42.6</v>
      </c>
      <c r="F16" s="329">
        <v>227.7</v>
      </c>
      <c r="G16" s="330">
        <v>7.1</v>
      </c>
    </row>
    <row r="17" spans="1:27" ht="14.25">
      <c r="A17" s="22" t="s">
        <v>8</v>
      </c>
      <c r="B17" s="328">
        <v>941.2</v>
      </c>
      <c r="C17" s="329">
        <v>604.20000000000005</v>
      </c>
      <c r="D17" s="329">
        <v>260.7</v>
      </c>
      <c r="E17" s="329">
        <v>13.1</v>
      </c>
      <c r="F17" s="329">
        <v>60.7</v>
      </c>
      <c r="G17" s="330">
        <v>2.4</v>
      </c>
    </row>
    <row r="18" spans="1:27" ht="14.25">
      <c r="A18" s="22" t="s">
        <v>11</v>
      </c>
      <c r="B18" s="328">
        <v>1784.5</v>
      </c>
      <c r="C18" s="329">
        <v>967.5</v>
      </c>
      <c r="D18" s="329">
        <v>696.3</v>
      </c>
      <c r="E18" s="329">
        <v>21.7</v>
      </c>
      <c r="F18" s="329">
        <v>96</v>
      </c>
      <c r="G18" s="330">
        <v>2.9</v>
      </c>
    </row>
    <row r="19" spans="1:27" ht="14.25">
      <c r="A19" s="22" t="s">
        <v>12</v>
      </c>
      <c r="B19" s="328">
        <v>2018.7</v>
      </c>
      <c r="C19" s="329">
        <v>1261.9000000000001</v>
      </c>
      <c r="D19" s="329">
        <v>644.29999999999995</v>
      </c>
      <c r="E19" s="329">
        <v>29.1</v>
      </c>
      <c r="F19" s="329">
        <v>82.2</v>
      </c>
      <c r="G19" s="330">
        <v>1.2</v>
      </c>
    </row>
    <row r="20" spans="1:27" ht="14.25">
      <c r="A20" s="22" t="s">
        <v>16</v>
      </c>
      <c r="B20" s="328">
        <v>1954.7</v>
      </c>
      <c r="C20" s="329">
        <v>954.1</v>
      </c>
      <c r="D20" s="329">
        <v>689.1</v>
      </c>
      <c r="E20" s="329">
        <v>198.9</v>
      </c>
      <c r="F20" s="329">
        <v>106.4</v>
      </c>
      <c r="G20" s="330">
        <v>6.2</v>
      </c>
    </row>
    <row r="21" spans="1:27" ht="14.25">
      <c r="A21" s="22" t="s">
        <v>18</v>
      </c>
      <c r="B21" s="328">
        <v>1233.4000000000001</v>
      </c>
      <c r="C21" s="329">
        <v>626.29999999999995</v>
      </c>
      <c r="D21" s="329">
        <v>410.9</v>
      </c>
      <c r="E21" s="329">
        <v>19.7</v>
      </c>
      <c r="F21" s="329">
        <v>171.3</v>
      </c>
      <c r="G21" s="330">
        <v>5.3</v>
      </c>
    </row>
    <row r="22" spans="1:27" ht="14.25">
      <c r="A22" s="22" t="s">
        <v>20</v>
      </c>
      <c r="B22" s="328">
        <v>1170.9000000000001</v>
      </c>
      <c r="C22" s="329">
        <v>761.4</v>
      </c>
      <c r="D22" s="329">
        <v>339.2</v>
      </c>
      <c r="E22" s="329">
        <v>9</v>
      </c>
      <c r="F22" s="329">
        <v>59.9</v>
      </c>
      <c r="G22" s="330">
        <v>1.3</v>
      </c>
    </row>
    <row r="23" spans="1:27" ht="14.25">
      <c r="A23" s="209" t="s">
        <v>1</v>
      </c>
      <c r="B23" s="328">
        <v>2417.4</v>
      </c>
      <c r="C23" s="329">
        <v>1376.5</v>
      </c>
      <c r="D23" s="329">
        <v>799</v>
      </c>
      <c r="E23" s="329">
        <v>138.1</v>
      </c>
      <c r="F23" s="329">
        <v>98.6</v>
      </c>
      <c r="G23" s="330">
        <v>5.2</v>
      </c>
    </row>
    <row r="24" spans="1:27" ht="14.25">
      <c r="A24" s="22" t="s">
        <v>4</v>
      </c>
      <c r="B24" s="328">
        <v>2982.7</v>
      </c>
      <c r="C24" s="329">
        <v>1953</v>
      </c>
      <c r="D24" s="331">
        <v>793.5</v>
      </c>
      <c r="E24" s="329">
        <v>45.2</v>
      </c>
      <c r="F24" s="329">
        <v>180.6</v>
      </c>
      <c r="G24" s="330">
        <v>10.4</v>
      </c>
      <c r="I24" s="288"/>
      <c r="J24" s="288"/>
      <c r="K24" s="289"/>
      <c r="L24" s="289"/>
      <c r="M24" s="289"/>
      <c r="N24" s="288"/>
      <c r="O24" s="288"/>
      <c r="P24" s="282"/>
      <c r="Q24"/>
      <c r="R24"/>
      <c r="S24"/>
      <c r="T24"/>
      <c r="U24"/>
    </row>
    <row r="25" spans="1:27" ht="14.25">
      <c r="A25" s="209" t="s">
        <v>6</v>
      </c>
      <c r="B25" s="328">
        <v>2291</v>
      </c>
      <c r="C25" s="329">
        <v>1199.4000000000001</v>
      </c>
      <c r="D25" s="331">
        <v>851.6</v>
      </c>
      <c r="E25" s="329">
        <v>121.5</v>
      </c>
      <c r="F25" s="329">
        <v>108.9</v>
      </c>
      <c r="G25" s="330">
        <v>9.6</v>
      </c>
      <c r="I25" s="288"/>
      <c r="J25" s="288"/>
      <c r="K25" s="282"/>
      <c r="L25" s="289"/>
      <c r="M25" s="289"/>
      <c r="N25" s="288"/>
      <c r="O25" s="288"/>
      <c r="P25" s="282"/>
      <c r="Q25"/>
      <c r="R25"/>
      <c r="S25"/>
      <c r="T25"/>
      <c r="U25"/>
    </row>
    <row r="26" spans="1:27" ht="9" customHeight="1">
      <c r="A26" s="1"/>
      <c r="B26" s="231"/>
      <c r="C26" s="231"/>
      <c r="D26" s="231"/>
      <c r="E26" s="231"/>
      <c r="F26" s="231"/>
      <c r="G26" s="231"/>
      <c r="J26" s="26"/>
      <c r="K26" s="26"/>
      <c r="L26" s="26"/>
      <c r="M26" s="26"/>
    </row>
    <row r="27" spans="1:27" s="26" customFormat="1" ht="15" customHeight="1">
      <c r="A27" s="46" t="s">
        <v>22</v>
      </c>
      <c r="B27" s="24"/>
      <c r="C27" s="24"/>
      <c r="D27" s="24"/>
      <c r="E27" s="24"/>
      <c r="F27" s="24"/>
      <c r="G27" s="174"/>
      <c r="I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7" s="45" customFormat="1">
      <c r="A28" s="137" t="s">
        <v>149</v>
      </c>
      <c r="B28" s="24"/>
      <c r="C28" s="24"/>
      <c r="D28" s="24"/>
      <c r="G28" s="175"/>
      <c r="I28" s="24"/>
      <c r="J28" s="26"/>
      <c r="K28" s="26"/>
      <c r="L28" s="26"/>
      <c r="M28" s="2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7" s="45" customFormat="1">
      <c r="B29" s="25"/>
      <c r="C29" s="25"/>
      <c r="D29" s="25"/>
      <c r="E29" s="25"/>
      <c r="F29" s="25"/>
      <c r="G29" s="2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7">
      <c r="D30" s="239"/>
      <c r="E30" s="239"/>
      <c r="F30" s="239"/>
      <c r="G30" s="239"/>
    </row>
  </sheetData>
  <mergeCells count="2">
    <mergeCell ref="A6:A7"/>
    <mergeCell ref="B7:G7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5"/>
  <sheetViews>
    <sheetView workbookViewId="0"/>
  </sheetViews>
  <sheetFormatPr defaultColWidth="5.5703125" defaultRowHeight="12.75"/>
  <cols>
    <col min="1" max="1" width="22" style="24" customWidth="1"/>
    <col min="2" max="9" width="11.85546875" style="24" customWidth="1"/>
    <col min="10" max="16384" width="5.5703125" style="24"/>
  </cols>
  <sheetData>
    <row r="1" spans="1:11" s="34" customFormat="1" ht="15">
      <c r="A1" s="281" t="s">
        <v>204</v>
      </c>
      <c r="B1" s="24"/>
      <c r="C1" s="24"/>
      <c r="D1" s="24"/>
      <c r="E1" s="24"/>
      <c r="F1" s="24"/>
      <c r="G1" s="24"/>
      <c r="H1" s="24"/>
      <c r="I1" s="24"/>
      <c r="K1" s="283"/>
    </row>
    <row r="2" spans="1:11" s="193" customFormat="1" ht="14.25">
      <c r="A2" s="280" t="s">
        <v>205</v>
      </c>
      <c r="B2" s="45"/>
      <c r="C2" s="45"/>
      <c r="D2" s="45"/>
      <c r="E2" s="45"/>
      <c r="F2" s="45"/>
      <c r="G2" s="45"/>
      <c r="H2" s="45"/>
      <c r="I2" s="45"/>
    </row>
    <row r="3" spans="1:11" s="34" customFormat="1" ht="12" customHeight="1" thickBot="1"/>
    <row r="4" spans="1:11" s="34" customFormat="1" ht="102.75" customHeight="1">
      <c r="A4" s="382" t="s">
        <v>29</v>
      </c>
      <c r="B4" s="233" t="s">
        <v>86</v>
      </c>
      <c r="C4" s="234" t="s">
        <v>87</v>
      </c>
      <c r="D4" s="235" t="s">
        <v>88</v>
      </c>
      <c r="E4" s="236" t="s">
        <v>136</v>
      </c>
      <c r="F4" s="248" t="s">
        <v>147</v>
      </c>
      <c r="G4" s="234" t="s">
        <v>87</v>
      </c>
      <c r="H4" s="235" t="s">
        <v>88</v>
      </c>
      <c r="I4" s="295" t="s">
        <v>136</v>
      </c>
    </row>
    <row r="5" spans="1:11" s="34" customFormat="1" ht="24" customHeight="1" thickBot="1">
      <c r="A5" s="383"/>
      <c r="B5" s="384" t="s">
        <v>89</v>
      </c>
      <c r="C5" s="385"/>
      <c r="D5" s="385"/>
      <c r="E5" s="386"/>
      <c r="F5" s="387" t="s">
        <v>148</v>
      </c>
      <c r="G5" s="388"/>
      <c r="H5" s="388"/>
      <c r="I5" s="388"/>
    </row>
    <row r="6" spans="1:11" s="34" customFormat="1" ht="9" customHeight="1">
      <c r="A6" s="207"/>
      <c r="B6" s="206"/>
      <c r="C6" s="205"/>
      <c r="D6" s="205"/>
      <c r="E6" s="205"/>
      <c r="F6" s="205"/>
      <c r="G6" s="205"/>
      <c r="H6" s="205"/>
      <c r="I6" s="249"/>
    </row>
    <row r="7" spans="1:11" s="34" customFormat="1" ht="15">
      <c r="A7" s="208" t="s">
        <v>71</v>
      </c>
      <c r="B7" s="319">
        <v>7921.3</v>
      </c>
      <c r="C7" s="320">
        <v>5414.1</v>
      </c>
      <c r="D7" s="320">
        <v>833.8</v>
      </c>
      <c r="E7" s="321">
        <v>1673.4</v>
      </c>
      <c r="F7" s="322">
        <v>25.2</v>
      </c>
      <c r="G7" s="322">
        <v>17.2</v>
      </c>
      <c r="H7" s="322">
        <v>2.7</v>
      </c>
      <c r="I7" s="323">
        <v>5.3</v>
      </c>
      <c r="J7" s="296"/>
    </row>
    <row r="8" spans="1:11" s="34" customFormat="1" ht="14.25">
      <c r="A8" s="22" t="s">
        <v>10</v>
      </c>
      <c r="B8" s="324">
        <v>345.7</v>
      </c>
      <c r="C8" s="325">
        <v>90.3</v>
      </c>
      <c r="D8" s="325">
        <v>122.1</v>
      </c>
      <c r="E8" s="325">
        <v>133.19999999999999</v>
      </c>
      <c r="F8" s="326">
        <v>17.3</v>
      </c>
      <c r="G8" s="326">
        <v>4.5</v>
      </c>
      <c r="H8" s="326">
        <v>6.1</v>
      </c>
      <c r="I8" s="327">
        <v>6.7</v>
      </c>
      <c r="J8" s="296"/>
    </row>
    <row r="9" spans="1:11" s="34" customFormat="1" ht="14.25">
      <c r="A9" s="209" t="s">
        <v>15</v>
      </c>
      <c r="B9" s="324">
        <v>227</v>
      </c>
      <c r="C9" s="325">
        <v>88.8</v>
      </c>
      <c r="D9" s="325">
        <v>42.4</v>
      </c>
      <c r="E9" s="325">
        <v>95.8</v>
      </c>
      <c r="F9" s="326">
        <v>12.6</v>
      </c>
      <c r="G9" s="326">
        <v>4.9000000000000004</v>
      </c>
      <c r="H9" s="326">
        <v>2.4</v>
      </c>
      <c r="I9" s="327">
        <v>5.3</v>
      </c>
      <c r="J9" s="296"/>
    </row>
    <row r="10" spans="1:11" s="34" customFormat="1" ht="14.25">
      <c r="A10" s="22" t="s">
        <v>17</v>
      </c>
      <c r="B10" s="324">
        <v>262.10000000000002</v>
      </c>
      <c r="C10" s="325">
        <v>88</v>
      </c>
      <c r="D10" s="325">
        <v>100</v>
      </c>
      <c r="E10" s="325">
        <v>74.2</v>
      </c>
      <c r="F10" s="326">
        <v>10.4</v>
      </c>
      <c r="G10" s="326">
        <v>3.5</v>
      </c>
      <c r="H10" s="326">
        <v>4</v>
      </c>
      <c r="I10" s="327">
        <v>3</v>
      </c>
      <c r="J10" s="296"/>
    </row>
    <row r="11" spans="1:11" s="34" customFormat="1" ht="14.25">
      <c r="A11" s="22" t="s">
        <v>19</v>
      </c>
      <c r="B11" s="324">
        <v>76.900000000000006</v>
      </c>
      <c r="C11" s="325">
        <v>12.2</v>
      </c>
      <c r="D11" s="325">
        <v>22.7</v>
      </c>
      <c r="E11" s="325">
        <v>42</v>
      </c>
      <c r="F11" s="326">
        <v>5.5</v>
      </c>
      <c r="G11" s="326">
        <v>0.9</v>
      </c>
      <c r="H11" s="326">
        <v>1.6</v>
      </c>
      <c r="I11" s="327">
        <v>3</v>
      </c>
      <c r="J11" s="296"/>
    </row>
    <row r="12" spans="1:11" s="34" customFormat="1" ht="14.25">
      <c r="A12" s="22" t="s">
        <v>0</v>
      </c>
      <c r="B12" s="324">
        <v>254.7</v>
      </c>
      <c r="C12" s="325">
        <v>82.8</v>
      </c>
      <c r="D12" s="325">
        <v>55.5</v>
      </c>
      <c r="E12" s="325">
        <v>116.5</v>
      </c>
      <c r="F12" s="326">
        <v>14</v>
      </c>
      <c r="G12" s="326">
        <v>4.5</v>
      </c>
      <c r="H12" s="326">
        <v>3</v>
      </c>
      <c r="I12" s="327">
        <v>6.4</v>
      </c>
      <c r="J12" s="296"/>
    </row>
    <row r="13" spans="1:11" s="34" customFormat="1" ht="14.25">
      <c r="A13" s="22" t="s">
        <v>3</v>
      </c>
      <c r="B13" s="324">
        <v>321.39999999999998</v>
      </c>
      <c r="C13" s="325">
        <v>148.69999999999999</v>
      </c>
      <c r="D13" s="325">
        <v>44.2</v>
      </c>
      <c r="E13" s="325">
        <v>128.6</v>
      </c>
      <c r="F13" s="326">
        <v>21.2</v>
      </c>
      <c r="G13" s="326">
        <v>9.8000000000000007</v>
      </c>
      <c r="H13" s="326">
        <v>2.9</v>
      </c>
      <c r="I13" s="327">
        <v>8.5</v>
      </c>
      <c r="J13" s="296"/>
    </row>
    <row r="14" spans="1:11" s="34" customFormat="1" ht="14.25">
      <c r="A14" s="22" t="s">
        <v>7</v>
      </c>
      <c r="B14" s="324">
        <v>2411</v>
      </c>
      <c r="C14" s="325">
        <v>2086</v>
      </c>
      <c r="D14" s="325">
        <v>51</v>
      </c>
      <c r="E14" s="325">
        <v>274.10000000000002</v>
      </c>
      <c r="F14" s="326">
        <v>67.8</v>
      </c>
      <c r="G14" s="326">
        <v>58.7</v>
      </c>
      <c r="H14" s="326">
        <v>1.4</v>
      </c>
      <c r="I14" s="327">
        <v>7.7</v>
      </c>
      <c r="J14" s="296"/>
    </row>
    <row r="15" spans="1:11" s="34" customFormat="1" ht="14.25">
      <c r="A15" s="22" t="s">
        <v>8</v>
      </c>
      <c r="B15" s="324">
        <v>116.4</v>
      </c>
      <c r="C15" s="325">
        <v>40.200000000000003</v>
      </c>
      <c r="D15" s="325">
        <v>36.200000000000003</v>
      </c>
      <c r="E15" s="325">
        <v>39.9</v>
      </c>
      <c r="F15" s="326">
        <v>12.4</v>
      </c>
      <c r="G15" s="326">
        <v>4.3</v>
      </c>
      <c r="H15" s="326">
        <v>3.9</v>
      </c>
      <c r="I15" s="327">
        <v>4.2</v>
      </c>
      <c r="J15" s="296"/>
    </row>
    <row r="16" spans="1:11" s="34" customFormat="1" ht="14.25">
      <c r="A16" s="22" t="s">
        <v>11</v>
      </c>
      <c r="B16" s="324">
        <v>214.8</v>
      </c>
      <c r="C16" s="325">
        <v>100.6</v>
      </c>
      <c r="D16" s="325">
        <v>48.6</v>
      </c>
      <c r="E16" s="325">
        <v>65.7</v>
      </c>
      <c r="F16" s="326">
        <v>12</v>
      </c>
      <c r="G16" s="326">
        <v>5.6</v>
      </c>
      <c r="H16" s="326">
        <v>2.7</v>
      </c>
      <c r="I16" s="327">
        <v>3.7</v>
      </c>
      <c r="J16" s="296"/>
    </row>
    <row r="17" spans="1:10" s="34" customFormat="1" ht="14.25">
      <c r="A17" s="22" t="s">
        <v>12</v>
      </c>
      <c r="B17" s="324">
        <v>90.7</v>
      </c>
      <c r="C17" s="325">
        <v>14.6</v>
      </c>
      <c r="D17" s="325">
        <v>24.2</v>
      </c>
      <c r="E17" s="325">
        <v>51.9</v>
      </c>
      <c r="F17" s="326">
        <v>4.5</v>
      </c>
      <c r="G17" s="326">
        <v>0.7</v>
      </c>
      <c r="H17" s="326">
        <v>1.2</v>
      </c>
      <c r="I17" s="327">
        <v>2.6</v>
      </c>
      <c r="J17" s="296"/>
    </row>
    <row r="18" spans="1:10" s="34" customFormat="1" ht="14.25">
      <c r="A18" s="22" t="s">
        <v>16</v>
      </c>
      <c r="B18" s="324">
        <v>183.5</v>
      </c>
      <c r="C18" s="325">
        <v>72.099999999999994</v>
      </c>
      <c r="D18" s="325">
        <v>3</v>
      </c>
      <c r="E18" s="325">
        <v>108.5</v>
      </c>
      <c r="F18" s="326">
        <v>9.4</v>
      </c>
      <c r="G18" s="326">
        <v>3.7</v>
      </c>
      <c r="H18" s="326">
        <v>0.2</v>
      </c>
      <c r="I18" s="327">
        <v>5.6</v>
      </c>
      <c r="J18" s="296"/>
    </row>
    <row r="19" spans="1:10" s="34" customFormat="1" ht="14.25">
      <c r="A19" s="22" t="s">
        <v>18</v>
      </c>
      <c r="B19" s="324">
        <v>377.5</v>
      </c>
      <c r="C19" s="325">
        <v>98.7</v>
      </c>
      <c r="D19" s="325">
        <v>97.9</v>
      </c>
      <c r="E19" s="325">
        <v>180.9</v>
      </c>
      <c r="F19" s="326">
        <v>30.6</v>
      </c>
      <c r="G19" s="326">
        <v>8</v>
      </c>
      <c r="H19" s="326">
        <v>7.9</v>
      </c>
      <c r="I19" s="327">
        <v>14.7</v>
      </c>
      <c r="J19" s="296"/>
    </row>
    <row r="20" spans="1:10" s="34" customFormat="1" ht="14.25">
      <c r="A20" s="22" t="s">
        <v>20</v>
      </c>
      <c r="B20" s="324">
        <v>1162.3</v>
      </c>
      <c r="C20" s="325">
        <v>1054.2</v>
      </c>
      <c r="D20" s="325">
        <v>65.400000000000006</v>
      </c>
      <c r="E20" s="325">
        <v>42.7</v>
      </c>
      <c r="F20" s="326">
        <v>99.3</v>
      </c>
      <c r="G20" s="326">
        <v>90</v>
      </c>
      <c r="H20" s="326">
        <v>5.6</v>
      </c>
      <c r="I20" s="327">
        <v>3.7</v>
      </c>
      <c r="J20" s="296"/>
    </row>
    <row r="21" spans="1:10" s="34" customFormat="1" ht="14.25">
      <c r="A21" s="209" t="s">
        <v>1</v>
      </c>
      <c r="B21" s="324">
        <v>101.7</v>
      </c>
      <c r="C21" s="325">
        <v>21.5</v>
      </c>
      <c r="D21" s="325">
        <v>20.9</v>
      </c>
      <c r="E21" s="325">
        <v>59.2</v>
      </c>
      <c r="F21" s="326">
        <v>4.2</v>
      </c>
      <c r="G21" s="326">
        <v>0.9</v>
      </c>
      <c r="H21" s="326">
        <v>0.9</v>
      </c>
      <c r="I21" s="327">
        <v>2.4</v>
      </c>
      <c r="J21" s="296"/>
    </row>
    <row r="22" spans="1:10" s="34" customFormat="1" ht="14.25">
      <c r="A22" s="22" t="s">
        <v>4</v>
      </c>
      <c r="B22" s="324">
        <v>874.8</v>
      </c>
      <c r="C22" s="325">
        <v>604.1</v>
      </c>
      <c r="D22" s="325">
        <v>87.5</v>
      </c>
      <c r="E22" s="325">
        <v>183.3</v>
      </c>
      <c r="F22" s="326">
        <v>29.3</v>
      </c>
      <c r="G22" s="326">
        <v>20.3</v>
      </c>
      <c r="H22" s="326">
        <v>2.9</v>
      </c>
      <c r="I22" s="327">
        <v>6.1</v>
      </c>
      <c r="J22" s="296"/>
    </row>
    <row r="23" spans="1:10" s="34" customFormat="1" ht="14.25">
      <c r="A23" s="209" t="s">
        <v>6</v>
      </c>
      <c r="B23" s="324">
        <v>900.8</v>
      </c>
      <c r="C23" s="325">
        <v>811.3</v>
      </c>
      <c r="D23" s="325">
        <v>12.3</v>
      </c>
      <c r="E23" s="325">
        <v>77.099999999999994</v>
      </c>
      <c r="F23" s="326">
        <v>39.299999999999997</v>
      </c>
      <c r="G23" s="326">
        <v>35.4</v>
      </c>
      <c r="H23" s="326">
        <v>0.5</v>
      </c>
      <c r="I23" s="327">
        <v>3.4</v>
      </c>
      <c r="J23" s="296"/>
    </row>
    <row r="24" spans="1:10" ht="9" customHeight="1">
      <c r="B24" s="25"/>
      <c r="C24" s="25"/>
      <c r="D24" s="25"/>
      <c r="E24" s="25"/>
    </row>
    <row r="25" spans="1:10">
      <c r="A25" s="178" t="s">
        <v>80</v>
      </c>
      <c r="B25" s="179"/>
      <c r="C25" s="179"/>
      <c r="D25" s="179"/>
      <c r="E25" s="179"/>
      <c r="F25" s="179"/>
      <c r="G25" s="179"/>
      <c r="H25" s="179"/>
      <c r="I25" s="178"/>
    </row>
    <row r="26" spans="1:10" ht="13.5" customHeight="1">
      <c r="A26" s="178" t="s">
        <v>81</v>
      </c>
      <c r="B26" s="179"/>
      <c r="C26" s="179"/>
      <c r="D26" s="179"/>
      <c r="E26" s="179"/>
      <c r="F26" s="179"/>
      <c r="G26" s="179"/>
      <c r="H26" s="179"/>
      <c r="I26" s="178"/>
    </row>
    <row r="27" spans="1:10" s="45" customFormat="1">
      <c r="A27" s="194" t="s">
        <v>82</v>
      </c>
      <c r="B27" s="195"/>
      <c r="C27" s="195"/>
      <c r="D27" s="195"/>
      <c r="E27" s="195"/>
      <c r="F27" s="195"/>
      <c r="G27" s="195"/>
      <c r="H27" s="195"/>
      <c r="I27" s="194"/>
    </row>
    <row r="28" spans="1:10" s="45" customFormat="1">
      <c r="A28" s="45" t="s">
        <v>83</v>
      </c>
    </row>
    <row r="31" spans="1:10">
      <c r="A31" s="297"/>
      <c r="B31" s="297"/>
      <c r="C31" s="297"/>
      <c r="D31" s="297"/>
    </row>
    <row r="74" spans="2:9">
      <c r="B74" s="34"/>
      <c r="C74" s="243"/>
      <c r="D74" s="243"/>
      <c r="E74" s="243"/>
      <c r="F74" s="243"/>
      <c r="H74" s="25"/>
      <c r="I74" s="25"/>
    </row>
    <row r="75" spans="2:9">
      <c r="B75" s="34"/>
      <c r="C75" s="243"/>
      <c r="D75" s="243"/>
      <c r="E75" s="243"/>
      <c r="F75" s="243"/>
      <c r="H75" s="25"/>
      <c r="I75" s="25"/>
    </row>
  </sheetData>
  <mergeCells count="3">
    <mergeCell ref="A4:A5"/>
    <mergeCell ref="B5:E5"/>
    <mergeCell ref="F5:I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5"/>
  <sheetViews>
    <sheetView workbookViewId="0"/>
  </sheetViews>
  <sheetFormatPr defaultColWidth="5.5703125" defaultRowHeight="12.75"/>
  <cols>
    <col min="1" max="1" width="23.140625" style="24" customWidth="1"/>
    <col min="2" max="6" width="17.28515625" style="24" customWidth="1"/>
    <col min="7" max="16384" width="5.5703125" style="24"/>
  </cols>
  <sheetData>
    <row r="1" spans="1:8" s="2" customFormat="1" ht="15" customHeight="1">
      <c r="A1" s="36" t="s">
        <v>85</v>
      </c>
    </row>
    <row r="2" spans="1:8" s="2" customFormat="1" ht="15" customHeight="1">
      <c r="A2" s="133" t="s">
        <v>206</v>
      </c>
      <c r="H2" s="283"/>
    </row>
    <row r="3" spans="1:8" s="109" customFormat="1" ht="15" customHeight="1">
      <c r="A3" s="42" t="s">
        <v>128</v>
      </c>
    </row>
    <row r="4" spans="1:8" s="109" customFormat="1" ht="15" customHeight="1">
      <c r="A4" s="110" t="s">
        <v>207</v>
      </c>
    </row>
    <row r="5" spans="1:8" s="56" customFormat="1" ht="12" customHeight="1" thickBot="1">
      <c r="A5" s="54"/>
      <c r="B5" s="55"/>
      <c r="C5" s="55"/>
      <c r="D5" s="55"/>
      <c r="E5" s="55"/>
      <c r="F5" s="55"/>
    </row>
    <row r="6" spans="1:8" s="56" customFormat="1" ht="20.25" customHeight="1">
      <c r="A6" s="392" t="s">
        <v>29</v>
      </c>
      <c r="B6" s="395" t="s">
        <v>67</v>
      </c>
      <c r="C6" s="389" t="s">
        <v>137</v>
      </c>
      <c r="D6" s="390"/>
      <c r="E6" s="390"/>
      <c r="F6" s="390"/>
    </row>
    <row r="7" spans="1:8" s="56" customFormat="1" ht="20.25" customHeight="1">
      <c r="A7" s="393"/>
      <c r="B7" s="396"/>
      <c r="C7" s="397" t="s">
        <v>68</v>
      </c>
      <c r="D7" s="399" t="s">
        <v>138</v>
      </c>
      <c r="E7" s="400"/>
      <c r="F7" s="400"/>
    </row>
    <row r="8" spans="1:8" s="56" customFormat="1" ht="72" customHeight="1">
      <c r="A8" s="393"/>
      <c r="B8" s="396"/>
      <c r="C8" s="398"/>
      <c r="D8" s="147" t="s">
        <v>69</v>
      </c>
      <c r="E8" s="142" t="s">
        <v>70</v>
      </c>
      <c r="F8" s="204" t="s">
        <v>143</v>
      </c>
    </row>
    <row r="9" spans="1:8" s="56" customFormat="1" ht="19.5" customHeight="1" thickBot="1">
      <c r="A9" s="394"/>
      <c r="B9" s="391" t="s">
        <v>31</v>
      </c>
      <c r="C9" s="391"/>
      <c r="D9" s="391"/>
      <c r="E9" s="391"/>
      <c r="F9" s="391"/>
    </row>
    <row r="10" spans="1:8" s="56" customFormat="1" ht="9" customHeight="1">
      <c r="A10" s="215"/>
      <c r="B10" s="143"/>
      <c r="C10" s="143"/>
      <c r="D10" s="144"/>
      <c r="E10" s="144"/>
      <c r="F10" s="145"/>
    </row>
    <row r="11" spans="1:8" s="56" customFormat="1" ht="12" customHeight="1">
      <c r="A11" s="208" t="s">
        <v>71</v>
      </c>
      <c r="B11" s="313">
        <v>2124.6999999999998</v>
      </c>
      <c r="C11" s="314">
        <v>1988.9</v>
      </c>
      <c r="D11" s="314">
        <v>329.2</v>
      </c>
      <c r="E11" s="314">
        <v>366.9</v>
      </c>
      <c r="F11" s="315">
        <v>1206.0999999999999</v>
      </c>
      <c r="G11" s="294"/>
    </row>
    <row r="12" spans="1:8" s="56" customFormat="1" ht="12" customHeight="1">
      <c r="A12" s="216" t="s">
        <v>10</v>
      </c>
      <c r="B12" s="316">
        <v>203.9</v>
      </c>
      <c r="C12" s="317">
        <v>196.2</v>
      </c>
      <c r="D12" s="317">
        <v>44.1</v>
      </c>
      <c r="E12" s="317">
        <v>25.7</v>
      </c>
      <c r="F12" s="318">
        <v>101.2</v>
      </c>
      <c r="G12" s="294"/>
    </row>
    <row r="13" spans="1:8" s="56" customFormat="1" ht="12" customHeight="1">
      <c r="A13" s="216" t="s">
        <v>15</v>
      </c>
      <c r="B13" s="316">
        <v>135.30000000000001</v>
      </c>
      <c r="C13" s="317">
        <v>134.1</v>
      </c>
      <c r="D13" s="317">
        <v>20.9</v>
      </c>
      <c r="E13" s="317">
        <v>45.7</v>
      </c>
      <c r="F13" s="318">
        <v>61.2</v>
      </c>
      <c r="G13" s="294"/>
    </row>
    <row r="14" spans="1:8" s="56" customFormat="1" ht="12" customHeight="1">
      <c r="A14" s="216" t="s">
        <v>17</v>
      </c>
      <c r="B14" s="316">
        <v>75.7</v>
      </c>
      <c r="C14" s="317">
        <v>75.400000000000006</v>
      </c>
      <c r="D14" s="317">
        <v>13</v>
      </c>
      <c r="E14" s="317">
        <v>17.100000000000001</v>
      </c>
      <c r="F14" s="318">
        <v>43.5</v>
      </c>
      <c r="G14" s="294"/>
    </row>
    <row r="15" spans="1:8" s="56" customFormat="1" ht="12" customHeight="1">
      <c r="A15" s="216" t="s">
        <v>19</v>
      </c>
      <c r="B15" s="316">
        <v>41.4</v>
      </c>
      <c r="C15" s="317">
        <v>41.4</v>
      </c>
      <c r="D15" s="317">
        <v>0.6</v>
      </c>
      <c r="E15" s="317">
        <v>12.3</v>
      </c>
      <c r="F15" s="318">
        <v>28</v>
      </c>
      <c r="G15" s="294"/>
    </row>
    <row r="16" spans="1:8" s="56" customFormat="1" ht="12" customHeight="1">
      <c r="A16" s="216" t="s">
        <v>0</v>
      </c>
      <c r="B16" s="316">
        <v>103.4</v>
      </c>
      <c r="C16" s="317">
        <v>96.2</v>
      </c>
      <c r="D16" s="317">
        <v>0.4</v>
      </c>
      <c r="E16" s="317">
        <v>14.2</v>
      </c>
      <c r="F16" s="318">
        <v>80.900000000000006</v>
      </c>
      <c r="G16" s="294"/>
    </row>
    <row r="17" spans="1:7" s="56" customFormat="1" ht="12" customHeight="1">
      <c r="A17" s="216" t="s">
        <v>3</v>
      </c>
      <c r="B17" s="316">
        <v>156.80000000000001</v>
      </c>
      <c r="C17" s="317">
        <v>146.69999999999999</v>
      </c>
      <c r="D17" s="317">
        <v>8.5</v>
      </c>
      <c r="E17" s="317">
        <v>28</v>
      </c>
      <c r="F17" s="318">
        <v>106.5</v>
      </c>
      <c r="G17" s="294"/>
    </row>
    <row r="18" spans="1:7" s="56" customFormat="1" ht="12" customHeight="1">
      <c r="A18" s="216" t="s">
        <v>7</v>
      </c>
      <c r="B18" s="316">
        <v>283.39999999999998</v>
      </c>
      <c r="C18" s="317">
        <v>272.89999999999998</v>
      </c>
      <c r="D18" s="317">
        <v>3.4</v>
      </c>
      <c r="E18" s="317">
        <v>55.9</v>
      </c>
      <c r="F18" s="318">
        <v>206.3</v>
      </c>
      <c r="G18" s="294"/>
    </row>
    <row r="19" spans="1:7" s="56" customFormat="1" ht="12" customHeight="1">
      <c r="A19" s="216" t="s">
        <v>8</v>
      </c>
      <c r="B19" s="316">
        <v>64.2</v>
      </c>
      <c r="C19" s="317">
        <v>64.2</v>
      </c>
      <c r="D19" s="317">
        <v>26.6</v>
      </c>
      <c r="E19" s="317">
        <v>6.3</v>
      </c>
      <c r="F19" s="318">
        <v>30.9</v>
      </c>
      <c r="G19" s="294"/>
    </row>
    <row r="20" spans="1:7" s="56" customFormat="1" ht="12" customHeight="1">
      <c r="A20" s="216" t="s">
        <v>11</v>
      </c>
      <c r="B20" s="316">
        <v>79.099999999999994</v>
      </c>
      <c r="C20" s="317">
        <v>78.5</v>
      </c>
      <c r="D20" s="317">
        <v>4.9000000000000004</v>
      </c>
      <c r="E20" s="317">
        <v>24.3</v>
      </c>
      <c r="F20" s="318">
        <v>46.9</v>
      </c>
      <c r="G20" s="294"/>
    </row>
    <row r="21" spans="1:7" s="56" customFormat="1" ht="12" customHeight="1">
      <c r="A21" s="216" t="s">
        <v>12</v>
      </c>
      <c r="B21" s="316">
        <v>43.4</v>
      </c>
      <c r="C21" s="317">
        <v>43.4</v>
      </c>
      <c r="D21" s="317">
        <v>0.3</v>
      </c>
      <c r="E21" s="317">
        <v>7.9</v>
      </c>
      <c r="F21" s="318">
        <v>35.1</v>
      </c>
      <c r="G21" s="294"/>
    </row>
    <row r="22" spans="1:7" s="56" customFormat="1" ht="12" customHeight="1">
      <c r="A22" s="216" t="s">
        <v>16</v>
      </c>
      <c r="B22" s="316">
        <v>135.30000000000001</v>
      </c>
      <c r="C22" s="317">
        <v>135.30000000000001</v>
      </c>
      <c r="D22" s="317">
        <v>6.7</v>
      </c>
      <c r="E22" s="317">
        <v>47.1</v>
      </c>
      <c r="F22" s="318">
        <v>79.7</v>
      </c>
      <c r="G22" s="294"/>
    </row>
    <row r="23" spans="1:7" s="56" customFormat="1" ht="12" customHeight="1">
      <c r="A23" s="216" t="s">
        <v>18</v>
      </c>
      <c r="B23" s="316">
        <v>406.1</v>
      </c>
      <c r="C23" s="317">
        <v>318.89999999999998</v>
      </c>
      <c r="D23" s="317">
        <v>139</v>
      </c>
      <c r="E23" s="317">
        <v>19.5</v>
      </c>
      <c r="F23" s="318">
        <v>144.1</v>
      </c>
      <c r="G23" s="294"/>
    </row>
    <row r="24" spans="1:7" s="56" customFormat="1" ht="12" customHeight="1">
      <c r="A24" s="216" t="s">
        <v>20</v>
      </c>
      <c r="B24" s="316">
        <v>69.599999999999994</v>
      </c>
      <c r="C24" s="317">
        <v>60.2</v>
      </c>
      <c r="D24" s="317">
        <v>13.4</v>
      </c>
      <c r="E24" s="317">
        <v>18.7</v>
      </c>
      <c r="F24" s="318">
        <v>28</v>
      </c>
      <c r="G24" s="294"/>
    </row>
    <row r="25" spans="1:7" s="56" customFormat="1" ht="12" customHeight="1">
      <c r="A25" s="216" t="s">
        <v>1</v>
      </c>
      <c r="B25" s="316">
        <v>52.2</v>
      </c>
      <c r="C25" s="317">
        <v>52.2</v>
      </c>
      <c r="D25" s="317">
        <v>0.8</v>
      </c>
      <c r="E25" s="317">
        <v>10.9</v>
      </c>
      <c r="F25" s="318">
        <v>40.4</v>
      </c>
      <c r="G25" s="294"/>
    </row>
    <row r="26" spans="1:7" s="56" customFormat="1" ht="12" customHeight="1">
      <c r="A26" s="216" t="s">
        <v>4</v>
      </c>
      <c r="B26" s="316">
        <v>177.1</v>
      </c>
      <c r="C26" s="317">
        <v>176.2</v>
      </c>
      <c r="D26" s="317">
        <v>41.7</v>
      </c>
      <c r="E26" s="317">
        <v>26.3</v>
      </c>
      <c r="F26" s="318">
        <v>107.9</v>
      </c>
      <c r="G26" s="294"/>
    </row>
    <row r="27" spans="1:7" s="56" customFormat="1" ht="12" customHeight="1">
      <c r="A27" s="216" t="s">
        <v>6</v>
      </c>
      <c r="B27" s="316">
        <v>97.8</v>
      </c>
      <c r="C27" s="317">
        <v>97.3</v>
      </c>
      <c r="D27" s="317">
        <v>4.8</v>
      </c>
      <c r="E27" s="317">
        <v>7.1</v>
      </c>
      <c r="F27" s="318">
        <v>65.400000000000006</v>
      </c>
      <c r="G27" s="294"/>
    </row>
    <row r="28" spans="1:7" s="53" customFormat="1">
      <c r="A28" s="58"/>
      <c r="B28" s="59"/>
      <c r="C28" s="59"/>
      <c r="D28" s="59"/>
      <c r="E28" s="59"/>
      <c r="F28" s="59"/>
    </row>
    <row r="29" spans="1:7">
      <c r="A29" s="56"/>
      <c r="B29" s="290"/>
      <c r="C29" s="290"/>
      <c r="D29" s="290"/>
      <c r="E29" s="290"/>
      <c r="F29" s="290"/>
    </row>
    <row r="30" spans="1:7">
      <c r="A30" s="56"/>
      <c r="B30" s="291"/>
      <c r="C30" s="291"/>
      <c r="D30" s="291"/>
      <c r="E30" s="291"/>
      <c r="F30" s="291"/>
    </row>
    <row r="31" spans="1:7">
      <c r="A31" s="56"/>
      <c r="B31" s="56"/>
      <c r="C31" s="56"/>
      <c r="D31" s="56"/>
      <c r="E31" s="56"/>
      <c r="F31" s="56"/>
    </row>
    <row r="32" spans="1:7">
      <c r="A32" s="56"/>
      <c r="B32" s="56"/>
      <c r="C32" s="56"/>
      <c r="D32" s="56"/>
      <c r="E32" s="56"/>
      <c r="F32" s="56"/>
    </row>
    <row r="33" spans="1:6">
      <c r="A33" s="56"/>
      <c r="B33" s="56"/>
      <c r="C33" s="56"/>
      <c r="D33" s="56"/>
      <c r="E33" s="56"/>
      <c r="F33" s="56"/>
    </row>
    <row r="34" spans="1:6">
      <c r="A34" s="56"/>
      <c r="B34" s="56"/>
      <c r="C34" s="56"/>
      <c r="D34" s="56"/>
      <c r="E34" s="56"/>
      <c r="F34" s="56"/>
    </row>
    <row r="35" spans="1:6">
      <c r="A35" s="56"/>
      <c r="B35" s="56"/>
      <c r="C35" s="56"/>
      <c r="D35" s="56"/>
      <c r="E35" s="56"/>
      <c r="F35" s="56"/>
    </row>
    <row r="36" spans="1:6">
      <c r="A36" s="56"/>
      <c r="B36" s="56"/>
      <c r="C36" s="56"/>
      <c r="D36" s="56"/>
      <c r="E36" s="56"/>
      <c r="F36" s="56"/>
    </row>
    <row r="37" spans="1:6">
      <c r="A37" s="56"/>
      <c r="B37" s="56"/>
      <c r="C37" s="56"/>
      <c r="D37" s="56"/>
      <c r="E37" s="56"/>
      <c r="F37" s="56"/>
    </row>
    <row r="38" spans="1:6">
      <c r="A38" s="56"/>
      <c r="B38" s="56"/>
      <c r="C38" s="56"/>
      <c r="D38" s="56"/>
      <c r="E38" s="56"/>
      <c r="F38" s="56"/>
    </row>
    <row r="39" spans="1:6">
      <c r="A39" s="56"/>
      <c r="B39" s="56"/>
      <c r="C39" s="56"/>
      <c r="D39" s="56"/>
      <c r="E39" s="56"/>
      <c r="F39" s="56"/>
    </row>
    <row r="40" spans="1:6">
      <c r="A40" s="56"/>
      <c r="B40" s="56"/>
      <c r="C40" s="56"/>
      <c r="D40" s="56"/>
      <c r="E40" s="56"/>
      <c r="F40" s="56"/>
    </row>
    <row r="41" spans="1:6">
      <c r="A41" s="56"/>
      <c r="B41" s="56"/>
      <c r="C41" s="56"/>
      <c r="D41" s="56"/>
      <c r="E41" s="56"/>
      <c r="F41" s="56"/>
    </row>
    <row r="42" spans="1:6">
      <c r="A42" s="56"/>
      <c r="B42" s="56"/>
      <c r="C42" s="56"/>
      <c r="D42" s="56"/>
      <c r="E42" s="56"/>
      <c r="F42" s="56"/>
    </row>
    <row r="43" spans="1:6">
      <c r="A43" s="56"/>
      <c r="B43" s="56"/>
      <c r="C43" s="56"/>
      <c r="D43" s="56"/>
      <c r="E43" s="56"/>
      <c r="F43" s="56"/>
    </row>
    <row r="44" spans="1:6">
      <c r="A44" s="56"/>
      <c r="B44" s="56"/>
      <c r="C44" s="56"/>
      <c r="D44" s="56"/>
      <c r="E44" s="56"/>
      <c r="F44" s="56"/>
    </row>
    <row r="45" spans="1:6">
      <c r="A45" s="56"/>
      <c r="B45" s="56"/>
      <c r="C45" s="56"/>
      <c r="D45" s="56"/>
      <c r="E45" s="56"/>
      <c r="F45" s="56"/>
    </row>
    <row r="46" spans="1:6">
      <c r="A46" s="56"/>
      <c r="B46" s="56"/>
      <c r="C46" s="56"/>
      <c r="D46" s="56"/>
      <c r="E46" s="56"/>
      <c r="F46" s="56"/>
    </row>
    <row r="47" spans="1:6">
      <c r="A47" s="56"/>
      <c r="B47" s="56"/>
      <c r="C47" s="56"/>
      <c r="D47" s="56"/>
      <c r="E47" s="56"/>
      <c r="F47" s="56"/>
    </row>
    <row r="48" spans="1:6">
      <c r="A48" s="56"/>
      <c r="B48" s="56"/>
      <c r="C48" s="56"/>
      <c r="D48" s="56"/>
      <c r="E48" s="56"/>
      <c r="F48" s="56"/>
    </row>
    <row r="49" spans="1:6">
      <c r="A49" s="56"/>
      <c r="B49" s="56"/>
      <c r="C49" s="56"/>
      <c r="D49" s="56"/>
      <c r="E49" s="56"/>
      <c r="F49" s="56"/>
    </row>
    <row r="50" spans="1:6">
      <c r="A50" s="56"/>
      <c r="B50" s="56"/>
      <c r="C50" s="56"/>
      <c r="D50" s="56"/>
      <c r="E50" s="56"/>
      <c r="F50" s="56"/>
    </row>
    <row r="51" spans="1:6">
      <c r="A51" s="56"/>
      <c r="B51" s="56"/>
      <c r="C51" s="56"/>
      <c r="D51" s="56"/>
      <c r="E51" s="56"/>
      <c r="F51" s="56"/>
    </row>
    <row r="52" spans="1:6">
      <c r="A52" s="56"/>
      <c r="B52" s="56"/>
      <c r="C52" s="56"/>
      <c r="D52" s="56"/>
      <c r="E52" s="56"/>
      <c r="F52" s="56"/>
    </row>
    <row r="53" spans="1:6">
      <c r="A53" s="56"/>
      <c r="B53" s="56"/>
      <c r="C53" s="56"/>
      <c r="D53" s="56"/>
      <c r="E53" s="56"/>
      <c r="F53" s="56"/>
    </row>
    <row r="54" spans="1:6">
      <c r="A54" s="56"/>
      <c r="B54" s="56"/>
      <c r="C54" s="56"/>
      <c r="D54" s="56"/>
      <c r="E54" s="56"/>
      <c r="F54" s="56"/>
    </row>
    <row r="55" spans="1:6">
      <c r="A55" s="56"/>
      <c r="B55" s="56"/>
      <c r="C55" s="56"/>
      <c r="D55" s="56"/>
      <c r="E55" s="56"/>
      <c r="F55" s="56"/>
    </row>
    <row r="56" spans="1:6">
      <c r="A56" s="56"/>
      <c r="B56" s="56"/>
      <c r="C56" s="56"/>
      <c r="D56" s="56"/>
      <c r="E56" s="56"/>
      <c r="F56" s="56"/>
    </row>
    <row r="57" spans="1:6">
      <c r="A57" s="56"/>
      <c r="B57" s="56"/>
      <c r="C57" s="56"/>
      <c r="D57" s="56"/>
      <c r="E57" s="56"/>
      <c r="F57" s="56"/>
    </row>
    <row r="58" spans="1:6">
      <c r="A58" s="56"/>
      <c r="B58" s="56"/>
      <c r="C58" s="56"/>
      <c r="D58" s="56"/>
      <c r="E58" s="56"/>
      <c r="F58" s="56"/>
    </row>
    <row r="59" spans="1:6">
      <c r="A59" s="56"/>
      <c r="B59" s="56"/>
      <c r="C59" s="56"/>
      <c r="D59" s="56"/>
      <c r="E59" s="56"/>
      <c r="F59" s="56"/>
    </row>
    <row r="60" spans="1:6">
      <c r="A60" s="56"/>
      <c r="B60" s="56"/>
      <c r="C60" s="56"/>
      <c r="D60" s="56"/>
      <c r="E60" s="56"/>
      <c r="F60" s="56"/>
    </row>
    <row r="61" spans="1:6">
      <c r="A61" s="56"/>
      <c r="B61" s="56"/>
      <c r="C61" s="56"/>
      <c r="D61" s="56"/>
      <c r="E61" s="56"/>
      <c r="F61" s="56"/>
    </row>
    <row r="62" spans="1:6">
      <c r="A62" s="56"/>
      <c r="B62" s="56"/>
      <c r="C62" s="56"/>
      <c r="D62" s="56"/>
      <c r="E62" s="56"/>
      <c r="F62" s="56"/>
    </row>
    <row r="63" spans="1:6">
      <c r="A63" s="56"/>
      <c r="B63" s="56"/>
      <c r="C63" s="56"/>
      <c r="D63" s="56"/>
      <c r="E63" s="56"/>
      <c r="F63" s="56"/>
    </row>
    <row r="64" spans="1:6">
      <c r="A64" s="56"/>
      <c r="B64" s="56"/>
      <c r="C64" s="56"/>
      <c r="D64" s="56"/>
      <c r="E64" s="56"/>
      <c r="F64" s="56"/>
    </row>
    <row r="65" spans="1:6">
      <c r="A65" s="56"/>
      <c r="B65" s="56"/>
      <c r="C65" s="56"/>
      <c r="D65" s="56"/>
      <c r="E65" s="56"/>
      <c r="F65" s="56"/>
    </row>
    <row r="66" spans="1:6">
      <c r="A66" s="56"/>
      <c r="B66" s="56"/>
      <c r="C66" s="56"/>
      <c r="D66" s="56"/>
      <c r="E66" s="56"/>
      <c r="F66" s="56"/>
    </row>
    <row r="67" spans="1:6">
      <c r="A67" s="56"/>
      <c r="B67" s="56"/>
      <c r="C67" s="56"/>
      <c r="D67" s="56"/>
      <c r="E67" s="56"/>
      <c r="F67" s="56"/>
    </row>
    <row r="68" spans="1:6">
      <c r="A68" s="56"/>
      <c r="B68" s="56"/>
      <c r="C68" s="56"/>
      <c r="D68" s="56"/>
      <c r="E68" s="56"/>
      <c r="F68" s="56"/>
    </row>
    <row r="69" spans="1:6">
      <c r="A69" s="56"/>
      <c r="B69" s="56"/>
      <c r="C69" s="56"/>
      <c r="D69" s="56"/>
      <c r="E69" s="56"/>
      <c r="F69" s="56"/>
    </row>
    <row r="70" spans="1:6">
      <c r="A70" s="56"/>
      <c r="B70" s="56"/>
      <c r="C70" s="56"/>
      <c r="D70" s="56"/>
      <c r="E70" s="56"/>
      <c r="F70" s="56"/>
    </row>
    <row r="71" spans="1:6">
      <c r="A71" s="56"/>
      <c r="B71" s="56"/>
      <c r="C71" s="56"/>
      <c r="D71" s="56"/>
      <c r="E71" s="56"/>
      <c r="F71" s="56"/>
    </row>
    <row r="72" spans="1:6">
      <c r="A72" s="56"/>
      <c r="B72" s="56"/>
      <c r="C72" s="56"/>
      <c r="D72" s="56"/>
      <c r="E72" s="56"/>
      <c r="F72" s="56"/>
    </row>
    <row r="73" spans="1:6">
      <c r="A73" s="56"/>
      <c r="B73" s="56"/>
      <c r="C73" s="56"/>
      <c r="D73" s="56"/>
      <c r="E73" s="56"/>
      <c r="F73" s="56"/>
    </row>
    <row r="74" spans="1:6">
      <c r="A74" s="56"/>
      <c r="B74" s="56"/>
      <c r="C74" s="56"/>
      <c r="D74" s="56"/>
      <c r="E74" s="56"/>
      <c r="F74" s="56"/>
    </row>
    <row r="75" spans="1:6">
      <c r="A75" s="56"/>
      <c r="B75" s="56"/>
      <c r="C75" s="56"/>
      <c r="D75" s="56"/>
      <c r="E75" s="56"/>
      <c r="F75" s="56"/>
    </row>
    <row r="76" spans="1:6">
      <c r="A76" s="56"/>
      <c r="B76" s="56"/>
      <c r="C76" s="56"/>
      <c r="D76" s="56"/>
      <c r="E76" s="56"/>
      <c r="F76" s="56"/>
    </row>
    <row r="77" spans="1:6">
      <c r="A77" s="56"/>
      <c r="B77" s="56"/>
      <c r="C77" s="56"/>
      <c r="D77" s="56"/>
      <c r="E77" s="56"/>
      <c r="F77" s="56"/>
    </row>
    <row r="78" spans="1:6">
      <c r="A78" s="56"/>
      <c r="B78" s="56"/>
      <c r="C78" s="56"/>
      <c r="D78" s="56"/>
      <c r="E78" s="56"/>
      <c r="F78" s="56"/>
    </row>
    <row r="79" spans="1:6">
      <c r="A79" s="56"/>
      <c r="B79" s="56"/>
      <c r="C79" s="56"/>
      <c r="D79" s="56"/>
      <c r="E79" s="56"/>
      <c r="F79" s="56"/>
    </row>
    <row r="80" spans="1:6">
      <c r="A80" s="56"/>
      <c r="B80" s="56"/>
      <c r="C80" s="56"/>
      <c r="D80" s="56"/>
      <c r="E80" s="56"/>
      <c r="F80" s="56"/>
    </row>
    <row r="81" spans="1:6">
      <c r="A81" s="56"/>
      <c r="B81" s="56"/>
      <c r="C81" s="56"/>
      <c r="D81" s="56"/>
      <c r="E81" s="56"/>
      <c r="F81" s="56"/>
    </row>
    <row r="82" spans="1:6">
      <c r="A82" s="56"/>
      <c r="B82" s="56"/>
      <c r="C82" s="56"/>
      <c r="D82" s="56"/>
      <c r="E82" s="56"/>
      <c r="F82" s="56"/>
    </row>
    <row r="83" spans="1:6">
      <c r="A83" s="56"/>
      <c r="B83" s="56"/>
      <c r="C83" s="56"/>
      <c r="D83" s="56"/>
      <c r="E83" s="56"/>
      <c r="F83" s="56"/>
    </row>
    <row r="84" spans="1:6">
      <c r="A84" s="56"/>
      <c r="B84" s="56"/>
      <c r="C84" s="56"/>
      <c r="D84" s="56"/>
      <c r="E84" s="56"/>
      <c r="F84" s="56"/>
    </row>
    <row r="85" spans="1:6">
      <c r="A85" s="56"/>
      <c r="B85" s="56"/>
      <c r="C85" s="56"/>
      <c r="D85" s="56"/>
      <c r="E85" s="56"/>
      <c r="F85" s="56"/>
    </row>
    <row r="86" spans="1:6">
      <c r="A86" s="56"/>
      <c r="B86" s="56"/>
      <c r="C86" s="56"/>
      <c r="D86" s="56"/>
      <c r="E86" s="56"/>
      <c r="F86" s="56"/>
    </row>
    <row r="87" spans="1:6">
      <c r="A87" s="56"/>
      <c r="B87" s="56"/>
      <c r="C87" s="56"/>
      <c r="D87" s="56"/>
      <c r="E87" s="56"/>
      <c r="F87" s="56"/>
    </row>
    <row r="88" spans="1:6">
      <c r="A88" s="56"/>
      <c r="B88" s="56"/>
      <c r="C88" s="56"/>
      <c r="D88" s="56"/>
      <c r="E88" s="56"/>
      <c r="F88" s="56"/>
    </row>
    <row r="89" spans="1:6">
      <c r="A89" s="56"/>
      <c r="B89" s="56"/>
      <c r="C89" s="56"/>
      <c r="D89" s="56"/>
      <c r="E89" s="56"/>
      <c r="F89" s="56"/>
    </row>
    <row r="90" spans="1:6">
      <c r="A90" s="56"/>
      <c r="B90" s="56"/>
      <c r="C90" s="56"/>
      <c r="D90" s="56"/>
      <c r="E90" s="56"/>
      <c r="F90" s="56"/>
    </row>
    <row r="91" spans="1:6">
      <c r="A91" s="56"/>
      <c r="B91" s="56"/>
      <c r="C91" s="56"/>
      <c r="D91" s="56"/>
      <c r="E91" s="56"/>
      <c r="F91" s="56"/>
    </row>
    <row r="92" spans="1:6">
      <c r="A92" s="56"/>
      <c r="B92" s="56"/>
      <c r="C92" s="56"/>
      <c r="D92" s="56"/>
      <c r="E92" s="56"/>
      <c r="F92" s="56"/>
    </row>
    <row r="93" spans="1:6">
      <c r="A93" s="56"/>
      <c r="B93" s="56"/>
      <c r="C93" s="56"/>
      <c r="D93" s="56"/>
      <c r="E93" s="56"/>
      <c r="F93" s="56"/>
    </row>
    <row r="94" spans="1:6">
      <c r="A94" s="56"/>
      <c r="B94" s="56"/>
      <c r="C94" s="56"/>
      <c r="D94" s="56"/>
      <c r="E94" s="56"/>
      <c r="F94" s="56"/>
    </row>
    <row r="95" spans="1:6">
      <c r="A95" s="56"/>
      <c r="B95" s="56"/>
      <c r="C95" s="56"/>
      <c r="D95" s="56"/>
      <c r="E95" s="56"/>
      <c r="F95" s="56"/>
    </row>
    <row r="96" spans="1:6">
      <c r="A96" s="56"/>
      <c r="B96" s="56"/>
      <c r="C96" s="56"/>
      <c r="D96" s="56"/>
      <c r="E96" s="56"/>
      <c r="F96" s="56"/>
    </row>
    <row r="97" spans="1:6">
      <c r="A97" s="56"/>
      <c r="B97" s="56"/>
      <c r="C97" s="56"/>
      <c r="D97" s="56"/>
      <c r="E97" s="56"/>
      <c r="F97" s="56"/>
    </row>
    <row r="98" spans="1:6">
      <c r="A98" s="56"/>
      <c r="B98" s="56"/>
      <c r="C98" s="56"/>
      <c r="D98" s="56"/>
      <c r="E98" s="56"/>
      <c r="F98" s="56"/>
    </row>
    <row r="99" spans="1:6">
      <c r="A99" s="56"/>
      <c r="B99" s="56"/>
      <c r="C99" s="56"/>
      <c r="D99" s="56"/>
      <c r="E99" s="56"/>
      <c r="F99" s="56"/>
    </row>
    <row r="100" spans="1:6">
      <c r="A100" s="56"/>
      <c r="B100" s="56"/>
      <c r="C100" s="56"/>
      <c r="D100" s="56"/>
      <c r="E100" s="56"/>
      <c r="F100" s="56"/>
    </row>
    <row r="101" spans="1:6">
      <c r="A101" s="56"/>
      <c r="B101" s="56"/>
      <c r="C101" s="56"/>
      <c r="D101" s="56"/>
      <c r="E101" s="56"/>
      <c r="F101" s="56"/>
    </row>
    <row r="102" spans="1:6">
      <c r="A102" s="56"/>
      <c r="B102" s="56"/>
      <c r="C102" s="56"/>
      <c r="D102" s="56"/>
      <c r="E102" s="56"/>
      <c r="F102" s="56"/>
    </row>
    <row r="103" spans="1:6">
      <c r="A103" s="56"/>
      <c r="B103" s="56"/>
      <c r="C103" s="56"/>
      <c r="D103" s="56"/>
      <c r="E103" s="56"/>
      <c r="F103" s="56"/>
    </row>
    <row r="104" spans="1:6">
      <c r="A104" s="56"/>
      <c r="B104" s="56"/>
      <c r="C104" s="56"/>
      <c r="D104" s="56"/>
      <c r="E104" s="56"/>
      <c r="F104" s="56"/>
    </row>
    <row r="105" spans="1:6">
      <c r="A105" s="56"/>
      <c r="B105" s="56"/>
      <c r="C105" s="56"/>
      <c r="D105" s="56"/>
      <c r="E105" s="56"/>
      <c r="F105" s="56"/>
    </row>
    <row r="106" spans="1:6">
      <c r="A106" s="56"/>
      <c r="B106" s="56"/>
      <c r="C106" s="56"/>
      <c r="D106" s="56"/>
      <c r="E106" s="56"/>
      <c r="F106" s="56"/>
    </row>
    <row r="107" spans="1:6">
      <c r="A107" s="56"/>
      <c r="B107" s="56"/>
      <c r="C107" s="56"/>
      <c r="D107" s="56"/>
      <c r="E107" s="56"/>
      <c r="F107" s="56"/>
    </row>
    <row r="108" spans="1:6">
      <c r="A108" s="56"/>
      <c r="B108" s="56"/>
      <c r="C108" s="56"/>
      <c r="D108" s="56"/>
      <c r="E108" s="56"/>
      <c r="F108" s="56"/>
    </row>
    <row r="109" spans="1:6">
      <c r="A109" s="56"/>
      <c r="B109" s="56"/>
      <c r="C109" s="56"/>
      <c r="D109" s="56"/>
      <c r="E109" s="56"/>
      <c r="F109" s="56"/>
    </row>
    <row r="110" spans="1:6">
      <c r="A110" s="56"/>
      <c r="B110" s="56"/>
      <c r="C110" s="56"/>
      <c r="D110" s="56"/>
      <c r="E110" s="56"/>
      <c r="F110" s="56"/>
    </row>
    <row r="111" spans="1:6">
      <c r="A111" s="56"/>
      <c r="B111" s="56"/>
      <c r="C111" s="56"/>
      <c r="D111" s="56"/>
      <c r="E111" s="56"/>
      <c r="F111" s="56"/>
    </row>
    <row r="112" spans="1:6">
      <c r="A112" s="56"/>
      <c r="B112" s="56"/>
      <c r="C112" s="56"/>
      <c r="D112" s="56"/>
      <c r="E112" s="56"/>
      <c r="F112" s="56"/>
    </row>
    <row r="113" spans="1:6">
      <c r="A113" s="56"/>
      <c r="B113" s="56"/>
      <c r="C113" s="56"/>
      <c r="D113" s="56"/>
      <c r="E113" s="56"/>
      <c r="F113" s="56"/>
    </row>
    <row r="114" spans="1:6">
      <c r="A114" s="56"/>
      <c r="B114" s="56"/>
      <c r="C114" s="56"/>
      <c r="D114" s="56"/>
      <c r="E114" s="56"/>
      <c r="F114" s="56"/>
    </row>
    <row r="115" spans="1:6">
      <c r="A115" s="56"/>
      <c r="B115" s="56"/>
      <c r="C115" s="56"/>
      <c r="D115" s="56"/>
      <c r="E115" s="56"/>
      <c r="F115" s="56"/>
    </row>
    <row r="116" spans="1:6">
      <c r="A116" s="56"/>
      <c r="B116" s="56"/>
      <c r="C116" s="56"/>
      <c r="D116" s="56"/>
      <c r="E116" s="56"/>
      <c r="F116" s="56"/>
    </row>
    <row r="117" spans="1:6">
      <c r="A117" s="56"/>
      <c r="B117" s="56"/>
      <c r="C117" s="56"/>
      <c r="D117" s="56"/>
      <c r="E117" s="56"/>
      <c r="F117" s="56"/>
    </row>
    <row r="118" spans="1:6">
      <c r="A118" s="56"/>
      <c r="B118" s="56"/>
      <c r="C118" s="56"/>
      <c r="D118" s="56"/>
      <c r="E118" s="56"/>
      <c r="F118" s="56"/>
    </row>
    <row r="119" spans="1:6">
      <c r="A119" s="56"/>
      <c r="B119" s="56"/>
      <c r="C119" s="56"/>
      <c r="D119" s="56"/>
      <c r="E119" s="56"/>
      <c r="F119" s="56"/>
    </row>
    <row r="120" spans="1:6">
      <c r="A120" s="56"/>
      <c r="B120" s="56"/>
      <c r="C120" s="56"/>
      <c r="D120" s="56"/>
      <c r="E120" s="56"/>
      <c r="F120" s="56"/>
    </row>
    <row r="121" spans="1:6">
      <c r="A121" s="56"/>
      <c r="B121" s="56"/>
      <c r="C121" s="56"/>
      <c r="D121" s="56"/>
      <c r="E121" s="56"/>
      <c r="F121" s="56"/>
    </row>
    <row r="122" spans="1:6">
      <c r="A122" s="56"/>
      <c r="B122" s="56"/>
      <c r="C122" s="56"/>
      <c r="D122" s="56"/>
      <c r="E122" s="56"/>
      <c r="F122" s="56"/>
    </row>
    <row r="123" spans="1:6">
      <c r="A123" s="56"/>
      <c r="B123" s="56"/>
      <c r="C123" s="56"/>
      <c r="D123" s="56"/>
      <c r="E123" s="56"/>
      <c r="F123" s="56"/>
    </row>
    <row r="124" spans="1:6">
      <c r="A124" s="56"/>
      <c r="B124" s="56"/>
      <c r="C124" s="56"/>
      <c r="D124" s="56"/>
      <c r="E124" s="56"/>
      <c r="F124" s="56"/>
    </row>
    <row r="125" spans="1:6">
      <c r="A125" s="56"/>
      <c r="B125" s="56"/>
      <c r="C125" s="56"/>
      <c r="D125" s="56"/>
      <c r="E125" s="56"/>
      <c r="F125" s="56"/>
    </row>
    <row r="126" spans="1:6">
      <c r="A126" s="56"/>
      <c r="B126" s="56"/>
      <c r="C126" s="56"/>
      <c r="D126" s="56"/>
      <c r="E126" s="56"/>
      <c r="F126" s="56"/>
    </row>
    <row r="127" spans="1:6">
      <c r="A127" s="56"/>
      <c r="B127" s="56"/>
      <c r="C127" s="56"/>
      <c r="D127" s="56"/>
      <c r="E127" s="56"/>
      <c r="F127" s="56"/>
    </row>
    <row r="128" spans="1:6">
      <c r="A128" s="56"/>
      <c r="B128" s="56"/>
      <c r="C128" s="56"/>
      <c r="D128" s="56"/>
      <c r="E128" s="56"/>
      <c r="F128" s="56"/>
    </row>
    <row r="129" spans="1:6">
      <c r="A129" s="56"/>
      <c r="B129" s="56"/>
      <c r="C129" s="56"/>
      <c r="D129" s="56"/>
      <c r="E129" s="56"/>
      <c r="F129" s="56"/>
    </row>
    <row r="130" spans="1:6">
      <c r="A130" s="56"/>
      <c r="B130" s="56"/>
      <c r="C130" s="56"/>
      <c r="D130" s="56"/>
      <c r="E130" s="56"/>
      <c r="F130" s="56"/>
    </row>
    <row r="131" spans="1:6">
      <c r="A131" s="56"/>
      <c r="B131" s="56"/>
      <c r="C131" s="56"/>
      <c r="D131" s="56"/>
      <c r="E131" s="56"/>
      <c r="F131" s="56"/>
    </row>
    <row r="132" spans="1:6">
      <c r="A132" s="56"/>
      <c r="B132" s="56"/>
      <c r="C132" s="56"/>
      <c r="D132" s="56"/>
      <c r="E132" s="56"/>
      <c r="F132" s="56"/>
    </row>
    <row r="133" spans="1:6">
      <c r="A133" s="56"/>
      <c r="B133" s="56"/>
      <c r="C133" s="56"/>
      <c r="D133" s="56"/>
      <c r="E133" s="56"/>
      <c r="F133" s="56"/>
    </row>
    <row r="134" spans="1:6">
      <c r="A134" s="56"/>
      <c r="B134" s="56"/>
      <c r="C134" s="56"/>
      <c r="D134" s="56"/>
      <c r="E134" s="56"/>
      <c r="F134" s="56"/>
    </row>
    <row r="135" spans="1:6">
      <c r="A135" s="56"/>
      <c r="B135" s="56"/>
      <c r="C135" s="56"/>
      <c r="D135" s="56"/>
      <c r="E135" s="56"/>
      <c r="F135" s="56"/>
    </row>
    <row r="136" spans="1:6">
      <c r="A136" s="56"/>
      <c r="B136" s="56"/>
      <c r="C136" s="56"/>
      <c r="D136" s="56"/>
      <c r="E136" s="56"/>
      <c r="F136" s="56"/>
    </row>
    <row r="137" spans="1:6">
      <c r="A137" s="56"/>
      <c r="B137" s="56"/>
      <c r="C137" s="56"/>
      <c r="D137" s="56"/>
      <c r="E137" s="56"/>
      <c r="F137" s="56"/>
    </row>
    <row r="138" spans="1:6">
      <c r="A138" s="56"/>
      <c r="B138" s="56"/>
      <c r="C138" s="56"/>
      <c r="D138" s="56"/>
      <c r="E138" s="56"/>
      <c r="F138" s="56"/>
    </row>
    <row r="139" spans="1:6">
      <c r="A139" s="56"/>
      <c r="B139" s="56"/>
      <c r="C139" s="56"/>
      <c r="D139" s="56"/>
      <c r="E139" s="56"/>
      <c r="F139" s="56"/>
    </row>
    <row r="140" spans="1:6">
      <c r="A140" s="56"/>
      <c r="B140" s="56"/>
      <c r="C140" s="56"/>
      <c r="D140" s="56"/>
      <c r="E140" s="56"/>
      <c r="F140" s="56"/>
    </row>
    <row r="141" spans="1:6">
      <c r="A141" s="56"/>
      <c r="B141" s="56"/>
      <c r="C141" s="56"/>
      <c r="D141" s="56"/>
      <c r="E141" s="56"/>
      <c r="F141" s="56"/>
    </row>
    <row r="142" spans="1:6">
      <c r="A142" s="56"/>
      <c r="B142" s="56"/>
      <c r="C142" s="56"/>
      <c r="D142" s="56"/>
      <c r="E142" s="56"/>
      <c r="F142" s="56"/>
    </row>
    <row r="143" spans="1:6">
      <c r="A143" s="56"/>
      <c r="B143" s="56"/>
      <c r="C143" s="56"/>
      <c r="D143" s="56"/>
      <c r="E143" s="56"/>
      <c r="F143" s="56"/>
    </row>
    <row r="144" spans="1:6">
      <c r="A144" s="56"/>
      <c r="B144" s="56"/>
      <c r="C144" s="56"/>
      <c r="D144" s="56"/>
      <c r="E144" s="56"/>
      <c r="F144" s="56"/>
    </row>
    <row r="145" spans="1:6">
      <c r="A145" s="56"/>
      <c r="B145" s="56"/>
      <c r="C145" s="56"/>
      <c r="D145" s="56"/>
      <c r="E145" s="56"/>
      <c r="F145" s="56"/>
    </row>
    <row r="146" spans="1:6">
      <c r="A146" s="56"/>
      <c r="B146" s="56"/>
      <c r="C146" s="56"/>
      <c r="D146" s="56"/>
      <c r="E146" s="56"/>
      <c r="F146" s="56"/>
    </row>
    <row r="147" spans="1:6">
      <c r="A147" s="56"/>
      <c r="B147" s="56"/>
      <c r="C147" s="56"/>
      <c r="D147" s="56"/>
      <c r="E147" s="56"/>
      <c r="F147" s="56"/>
    </row>
    <row r="148" spans="1:6">
      <c r="A148" s="56"/>
      <c r="B148" s="56"/>
      <c r="C148" s="56"/>
      <c r="D148" s="56"/>
      <c r="E148" s="56"/>
      <c r="F148" s="56"/>
    </row>
    <row r="149" spans="1:6">
      <c r="A149" s="56"/>
      <c r="B149" s="56"/>
      <c r="C149" s="56"/>
      <c r="D149" s="56"/>
      <c r="E149" s="56"/>
      <c r="F149" s="56"/>
    </row>
    <row r="150" spans="1:6">
      <c r="A150" s="56"/>
      <c r="B150" s="56"/>
      <c r="C150" s="56"/>
      <c r="D150" s="56"/>
      <c r="E150" s="56"/>
      <c r="F150" s="56"/>
    </row>
    <row r="151" spans="1:6">
      <c r="A151" s="56"/>
      <c r="B151" s="56"/>
      <c r="C151" s="56"/>
      <c r="D151" s="56"/>
      <c r="E151" s="56"/>
      <c r="F151" s="56"/>
    </row>
    <row r="152" spans="1:6">
      <c r="A152" s="56"/>
      <c r="B152" s="56"/>
      <c r="C152" s="56"/>
      <c r="D152" s="56"/>
      <c r="E152" s="56"/>
      <c r="F152" s="56"/>
    </row>
    <row r="153" spans="1:6">
      <c r="A153" s="56"/>
      <c r="B153" s="56"/>
      <c r="C153" s="56"/>
      <c r="D153" s="56"/>
      <c r="E153" s="56"/>
      <c r="F153" s="56"/>
    </row>
    <row r="154" spans="1:6">
      <c r="A154" s="56"/>
      <c r="B154" s="56"/>
      <c r="C154" s="56"/>
      <c r="D154" s="56"/>
      <c r="E154" s="56"/>
      <c r="F154" s="56"/>
    </row>
    <row r="155" spans="1:6">
      <c r="A155" s="56"/>
      <c r="B155" s="56"/>
      <c r="C155" s="56"/>
      <c r="D155" s="56"/>
      <c r="E155" s="56"/>
      <c r="F155" s="56"/>
    </row>
    <row r="156" spans="1:6">
      <c r="A156" s="56"/>
      <c r="B156" s="56"/>
      <c r="C156" s="56"/>
      <c r="D156" s="56"/>
      <c r="E156" s="56"/>
      <c r="F156" s="56"/>
    </row>
    <row r="157" spans="1:6">
      <c r="A157" s="56"/>
      <c r="B157" s="56"/>
      <c r="C157" s="56"/>
      <c r="D157" s="56"/>
      <c r="E157" s="56"/>
      <c r="F157" s="56"/>
    </row>
    <row r="158" spans="1:6">
      <c r="A158" s="56"/>
      <c r="B158" s="56"/>
      <c r="C158" s="56"/>
      <c r="D158" s="56"/>
      <c r="E158" s="56"/>
      <c r="F158" s="56"/>
    </row>
    <row r="159" spans="1:6">
      <c r="A159" s="56"/>
      <c r="B159" s="56"/>
      <c r="C159" s="56"/>
      <c r="D159" s="56"/>
      <c r="E159" s="56"/>
      <c r="F159" s="56"/>
    </row>
    <row r="160" spans="1:6">
      <c r="A160" s="56"/>
      <c r="B160" s="56"/>
      <c r="C160" s="56"/>
      <c r="D160" s="56"/>
      <c r="E160" s="56"/>
      <c r="F160" s="56"/>
    </row>
    <row r="161" spans="1:6">
      <c r="A161" s="56"/>
      <c r="B161" s="56"/>
      <c r="C161" s="56"/>
      <c r="D161" s="56"/>
      <c r="E161" s="56"/>
      <c r="F161" s="56"/>
    </row>
    <row r="162" spans="1:6">
      <c r="A162" s="56"/>
      <c r="B162" s="56"/>
      <c r="C162" s="56"/>
      <c r="D162" s="56"/>
      <c r="E162" s="56"/>
      <c r="F162" s="56"/>
    </row>
    <row r="163" spans="1:6">
      <c r="A163" s="56"/>
      <c r="B163" s="56"/>
      <c r="C163" s="56"/>
      <c r="D163" s="56"/>
      <c r="E163" s="56"/>
      <c r="F163" s="56"/>
    </row>
    <row r="164" spans="1:6">
      <c r="A164" s="56"/>
      <c r="B164" s="56"/>
      <c r="C164" s="56"/>
      <c r="D164" s="56"/>
      <c r="E164" s="56"/>
      <c r="F164" s="56"/>
    </row>
    <row r="165" spans="1:6">
      <c r="A165" s="56"/>
      <c r="B165" s="56"/>
      <c r="C165" s="56"/>
      <c r="D165" s="56"/>
      <c r="E165" s="56"/>
      <c r="F165" s="56"/>
    </row>
    <row r="166" spans="1:6">
      <c r="A166" s="56"/>
      <c r="B166" s="56"/>
      <c r="C166" s="56"/>
      <c r="D166" s="56"/>
      <c r="E166" s="56"/>
      <c r="F166" s="56"/>
    </row>
    <row r="167" spans="1:6">
      <c r="A167" s="56"/>
      <c r="B167" s="56"/>
      <c r="C167" s="56"/>
      <c r="D167" s="56"/>
      <c r="E167" s="56"/>
      <c r="F167" s="56"/>
    </row>
    <row r="168" spans="1:6">
      <c r="A168" s="56"/>
      <c r="B168" s="56"/>
      <c r="C168" s="56"/>
      <c r="D168" s="56"/>
      <c r="E168" s="56"/>
      <c r="F168" s="56"/>
    </row>
    <row r="169" spans="1:6">
      <c r="A169" s="56"/>
      <c r="B169" s="56"/>
      <c r="C169" s="56"/>
      <c r="D169" s="56"/>
      <c r="E169" s="56"/>
      <c r="F169" s="56"/>
    </row>
    <row r="170" spans="1:6">
      <c r="A170" s="56"/>
      <c r="B170" s="56"/>
      <c r="C170" s="56"/>
      <c r="D170" s="56"/>
      <c r="E170" s="56"/>
      <c r="F170" s="56"/>
    </row>
    <row r="171" spans="1:6">
      <c r="A171" s="56"/>
      <c r="B171" s="56"/>
      <c r="C171" s="56"/>
      <c r="D171" s="56"/>
      <c r="E171" s="56"/>
      <c r="F171" s="56"/>
    </row>
    <row r="172" spans="1:6">
      <c r="A172" s="56"/>
      <c r="B172" s="56"/>
      <c r="C172" s="56"/>
      <c r="D172" s="56"/>
      <c r="E172" s="56"/>
      <c r="F172" s="56"/>
    </row>
    <row r="173" spans="1:6">
      <c r="A173" s="56"/>
      <c r="B173" s="56"/>
      <c r="C173" s="56"/>
      <c r="D173" s="56"/>
      <c r="E173" s="56"/>
      <c r="F173" s="56"/>
    </row>
    <row r="174" spans="1:6">
      <c r="A174" s="56"/>
      <c r="B174" s="56"/>
      <c r="C174" s="56"/>
      <c r="D174" s="56"/>
      <c r="E174" s="56"/>
      <c r="F174" s="56"/>
    </row>
    <row r="175" spans="1:6">
      <c r="A175" s="56"/>
      <c r="B175" s="56"/>
      <c r="C175" s="56"/>
      <c r="D175" s="56"/>
      <c r="E175" s="56"/>
      <c r="F175" s="56"/>
    </row>
  </sheetData>
  <mergeCells count="6">
    <mergeCell ref="C6:F6"/>
    <mergeCell ref="B9:F9"/>
    <mergeCell ref="A6:A9"/>
    <mergeCell ref="B6:B8"/>
    <mergeCell ref="C7:C8"/>
    <mergeCell ref="D7:F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zoomScale="110" zoomScaleNormal="110" workbookViewId="0"/>
  </sheetViews>
  <sheetFormatPr defaultColWidth="5.5703125" defaultRowHeight="12.75"/>
  <cols>
    <col min="1" max="1" width="19.5703125" style="6" customWidth="1"/>
    <col min="2" max="9" width="9.28515625" style="6" customWidth="1"/>
    <col min="10" max="11" width="14.42578125" style="24" customWidth="1"/>
    <col min="12" max="12" width="9.28515625" style="6" bestFit="1" customWidth="1"/>
    <col min="13" max="216" width="5.5703125" style="6"/>
    <col min="217" max="217" width="19.5703125" style="6" customWidth="1"/>
    <col min="218" max="218" width="6.7109375" style="6" customWidth="1"/>
    <col min="219" max="219" width="7.28515625" style="6" customWidth="1"/>
    <col min="220" max="220" width="6.28515625" style="6" customWidth="1"/>
    <col min="221" max="221" width="6.7109375" style="6" customWidth="1"/>
    <col min="222" max="222" width="7.7109375" style="6" customWidth="1"/>
    <col min="223" max="223" width="7.140625" style="6" customWidth="1"/>
    <col min="224" max="224" width="7" style="6" customWidth="1"/>
    <col min="225" max="225" width="7.85546875" style="6" customWidth="1"/>
    <col min="226" max="226" width="6.7109375" style="6" customWidth="1"/>
    <col min="227" max="227" width="7.85546875" style="6" customWidth="1"/>
    <col min="228" max="228" width="9.85546875" style="6" customWidth="1"/>
    <col min="229" max="260" width="5.5703125" style="6" customWidth="1"/>
    <col min="261" max="472" width="5.5703125" style="6"/>
    <col min="473" max="473" width="19.5703125" style="6" customWidth="1"/>
    <col min="474" max="474" width="6.7109375" style="6" customWidth="1"/>
    <col min="475" max="475" width="7.28515625" style="6" customWidth="1"/>
    <col min="476" max="476" width="6.28515625" style="6" customWidth="1"/>
    <col min="477" max="477" width="6.7109375" style="6" customWidth="1"/>
    <col min="478" max="478" width="7.7109375" style="6" customWidth="1"/>
    <col min="479" max="479" width="7.140625" style="6" customWidth="1"/>
    <col min="480" max="480" width="7" style="6" customWidth="1"/>
    <col min="481" max="481" width="7.85546875" style="6" customWidth="1"/>
    <col min="482" max="482" width="6.7109375" style="6" customWidth="1"/>
    <col min="483" max="483" width="7.85546875" style="6" customWidth="1"/>
    <col min="484" max="484" width="9.85546875" style="6" customWidth="1"/>
    <col min="485" max="516" width="5.5703125" style="6" customWidth="1"/>
    <col min="517" max="728" width="5.5703125" style="6"/>
    <col min="729" max="729" width="19.5703125" style="6" customWidth="1"/>
    <col min="730" max="730" width="6.7109375" style="6" customWidth="1"/>
    <col min="731" max="731" width="7.28515625" style="6" customWidth="1"/>
    <col min="732" max="732" width="6.28515625" style="6" customWidth="1"/>
    <col min="733" max="733" width="6.7109375" style="6" customWidth="1"/>
    <col min="734" max="734" width="7.7109375" style="6" customWidth="1"/>
    <col min="735" max="735" width="7.140625" style="6" customWidth="1"/>
    <col min="736" max="736" width="7" style="6" customWidth="1"/>
    <col min="737" max="737" width="7.85546875" style="6" customWidth="1"/>
    <col min="738" max="738" width="6.7109375" style="6" customWidth="1"/>
    <col min="739" max="739" width="7.85546875" style="6" customWidth="1"/>
    <col min="740" max="740" width="9.85546875" style="6" customWidth="1"/>
    <col min="741" max="772" width="5.5703125" style="6" customWidth="1"/>
    <col min="773" max="984" width="5.5703125" style="6"/>
    <col min="985" max="985" width="19.5703125" style="6" customWidth="1"/>
    <col min="986" max="986" width="6.7109375" style="6" customWidth="1"/>
    <col min="987" max="987" width="7.28515625" style="6" customWidth="1"/>
    <col min="988" max="988" width="6.28515625" style="6" customWidth="1"/>
    <col min="989" max="989" width="6.7109375" style="6" customWidth="1"/>
    <col min="990" max="990" width="7.7109375" style="6" customWidth="1"/>
    <col min="991" max="991" width="7.140625" style="6" customWidth="1"/>
    <col min="992" max="992" width="7" style="6" customWidth="1"/>
    <col min="993" max="993" width="7.85546875" style="6" customWidth="1"/>
    <col min="994" max="994" width="6.7109375" style="6" customWidth="1"/>
    <col min="995" max="995" width="7.85546875" style="6" customWidth="1"/>
    <col min="996" max="996" width="9.85546875" style="6" customWidth="1"/>
    <col min="997" max="1028" width="5.5703125" style="6" customWidth="1"/>
    <col min="1029" max="1240" width="5.5703125" style="6"/>
    <col min="1241" max="1241" width="19.5703125" style="6" customWidth="1"/>
    <col min="1242" max="1242" width="6.7109375" style="6" customWidth="1"/>
    <col min="1243" max="1243" width="7.28515625" style="6" customWidth="1"/>
    <col min="1244" max="1244" width="6.28515625" style="6" customWidth="1"/>
    <col min="1245" max="1245" width="6.7109375" style="6" customWidth="1"/>
    <col min="1246" max="1246" width="7.7109375" style="6" customWidth="1"/>
    <col min="1247" max="1247" width="7.140625" style="6" customWidth="1"/>
    <col min="1248" max="1248" width="7" style="6" customWidth="1"/>
    <col min="1249" max="1249" width="7.85546875" style="6" customWidth="1"/>
    <col min="1250" max="1250" width="6.7109375" style="6" customWidth="1"/>
    <col min="1251" max="1251" width="7.85546875" style="6" customWidth="1"/>
    <col min="1252" max="1252" width="9.85546875" style="6" customWidth="1"/>
    <col min="1253" max="1284" width="5.5703125" style="6" customWidth="1"/>
    <col min="1285" max="1496" width="5.5703125" style="6"/>
    <col min="1497" max="1497" width="19.5703125" style="6" customWidth="1"/>
    <col min="1498" max="1498" width="6.7109375" style="6" customWidth="1"/>
    <col min="1499" max="1499" width="7.28515625" style="6" customWidth="1"/>
    <col min="1500" max="1500" width="6.28515625" style="6" customWidth="1"/>
    <col min="1501" max="1501" width="6.7109375" style="6" customWidth="1"/>
    <col min="1502" max="1502" width="7.7109375" style="6" customWidth="1"/>
    <col min="1503" max="1503" width="7.140625" style="6" customWidth="1"/>
    <col min="1504" max="1504" width="7" style="6" customWidth="1"/>
    <col min="1505" max="1505" width="7.85546875" style="6" customWidth="1"/>
    <col min="1506" max="1506" width="6.7109375" style="6" customWidth="1"/>
    <col min="1507" max="1507" width="7.85546875" style="6" customWidth="1"/>
    <col min="1508" max="1508" width="9.85546875" style="6" customWidth="1"/>
    <col min="1509" max="1540" width="5.5703125" style="6" customWidth="1"/>
    <col min="1541" max="1752" width="5.5703125" style="6"/>
    <col min="1753" max="1753" width="19.5703125" style="6" customWidth="1"/>
    <col min="1754" max="1754" width="6.7109375" style="6" customWidth="1"/>
    <col min="1755" max="1755" width="7.28515625" style="6" customWidth="1"/>
    <col min="1756" max="1756" width="6.28515625" style="6" customWidth="1"/>
    <col min="1757" max="1757" width="6.7109375" style="6" customWidth="1"/>
    <col min="1758" max="1758" width="7.7109375" style="6" customWidth="1"/>
    <col min="1759" max="1759" width="7.140625" style="6" customWidth="1"/>
    <col min="1760" max="1760" width="7" style="6" customWidth="1"/>
    <col min="1761" max="1761" width="7.85546875" style="6" customWidth="1"/>
    <col min="1762" max="1762" width="6.7109375" style="6" customWidth="1"/>
    <col min="1763" max="1763" width="7.85546875" style="6" customWidth="1"/>
    <col min="1764" max="1764" width="9.85546875" style="6" customWidth="1"/>
    <col min="1765" max="1796" width="5.5703125" style="6" customWidth="1"/>
    <col min="1797" max="2008" width="5.5703125" style="6"/>
    <col min="2009" max="2009" width="19.5703125" style="6" customWidth="1"/>
    <col min="2010" max="2010" width="6.7109375" style="6" customWidth="1"/>
    <col min="2011" max="2011" width="7.28515625" style="6" customWidth="1"/>
    <col min="2012" max="2012" width="6.28515625" style="6" customWidth="1"/>
    <col min="2013" max="2013" width="6.7109375" style="6" customWidth="1"/>
    <col min="2014" max="2014" width="7.7109375" style="6" customWidth="1"/>
    <col min="2015" max="2015" width="7.140625" style="6" customWidth="1"/>
    <col min="2016" max="2016" width="7" style="6" customWidth="1"/>
    <col min="2017" max="2017" width="7.85546875" style="6" customWidth="1"/>
    <col min="2018" max="2018" width="6.7109375" style="6" customWidth="1"/>
    <col min="2019" max="2019" width="7.85546875" style="6" customWidth="1"/>
    <col min="2020" max="2020" width="9.85546875" style="6" customWidth="1"/>
    <col min="2021" max="2052" width="5.5703125" style="6" customWidth="1"/>
    <col min="2053" max="2264" width="5.5703125" style="6"/>
    <col min="2265" max="2265" width="19.5703125" style="6" customWidth="1"/>
    <col min="2266" max="2266" width="6.7109375" style="6" customWidth="1"/>
    <col min="2267" max="2267" width="7.28515625" style="6" customWidth="1"/>
    <col min="2268" max="2268" width="6.28515625" style="6" customWidth="1"/>
    <col min="2269" max="2269" width="6.7109375" style="6" customWidth="1"/>
    <col min="2270" max="2270" width="7.7109375" style="6" customWidth="1"/>
    <col min="2271" max="2271" width="7.140625" style="6" customWidth="1"/>
    <col min="2272" max="2272" width="7" style="6" customWidth="1"/>
    <col min="2273" max="2273" width="7.85546875" style="6" customWidth="1"/>
    <col min="2274" max="2274" width="6.7109375" style="6" customWidth="1"/>
    <col min="2275" max="2275" width="7.85546875" style="6" customWidth="1"/>
    <col min="2276" max="2276" width="9.85546875" style="6" customWidth="1"/>
    <col min="2277" max="2308" width="5.5703125" style="6" customWidth="1"/>
    <col min="2309" max="2520" width="5.5703125" style="6"/>
    <col min="2521" max="2521" width="19.5703125" style="6" customWidth="1"/>
    <col min="2522" max="2522" width="6.7109375" style="6" customWidth="1"/>
    <col min="2523" max="2523" width="7.28515625" style="6" customWidth="1"/>
    <col min="2524" max="2524" width="6.28515625" style="6" customWidth="1"/>
    <col min="2525" max="2525" width="6.7109375" style="6" customWidth="1"/>
    <col min="2526" max="2526" width="7.7109375" style="6" customWidth="1"/>
    <col min="2527" max="2527" width="7.140625" style="6" customWidth="1"/>
    <col min="2528" max="2528" width="7" style="6" customWidth="1"/>
    <col min="2529" max="2529" width="7.85546875" style="6" customWidth="1"/>
    <col min="2530" max="2530" width="6.7109375" style="6" customWidth="1"/>
    <col min="2531" max="2531" width="7.85546875" style="6" customWidth="1"/>
    <col min="2532" max="2532" width="9.85546875" style="6" customWidth="1"/>
    <col min="2533" max="2564" width="5.5703125" style="6" customWidth="1"/>
    <col min="2565" max="2776" width="5.5703125" style="6"/>
    <col min="2777" max="2777" width="19.5703125" style="6" customWidth="1"/>
    <col min="2778" max="2778" width="6.7109375" style="6" customWidth="1"/>
    <col min="2779" max="2779" width="7.28515625" style="6" customWidth="1"/>
    <col min="2780" max="2780" width="6.28515625" style="6" customWidth="1"/>
    <col min="2781" max="2781" width="6.7109375" style="6" customWidth="1"/>
    <col min="2782" max="2782" width="7.7109375" style="6" customWidth="1"/>
    <col min="2783" max="2783" width="7.140625" style="6" customWidth="1"/>
    <col min="2784" max="2784" width="7" style="6" customWidth="1"/>
    <col min="2785" max="2785" width="7.85546875" style="6" customWidth="1"/>
    <col min="2786" max="2786" width="6.7109375" style="6" customWidth="1"/>
    <col min="2787" max="2787" width="7.85546875" style="6" customWidth="1"/>
    <col min="2788" max="2788" width="9.85546875" style="6" customWidth="1"/>
    <col min="2789" max="2820" width="5.5703125" style="6" customWidth="1"/>
    <col min="2821" max="3032" width="5.5703125" style="6"/>
    <col min="3033" max="3033" width="19.5703125" style="6" customWidth="1"/>
    <col min="3034" max="3034" width="6.7109375" style="6" customWidth="1"/>
    <col min="3035" max="3035" width="7.28515625" style="6" customWidth="1"/>
    <col min="3036" max="3036" width="6.28515625" style="6" customWidth="1"/>
    <col min="3037" max="3037" width="6.7109375" style="6" customWidth="1"/>
    <col min="3038" max="3038" width="7.7109375" style="6" customWidth="1"/>
    <col min="3039" max="3039" width="7.140625" style="6" customWidth="1"/>
    <col min="3040" max="3040" width="7" style="6" customWidth="1"/>
    <col min="3041" max="3041" width="7.85546875" style="6" customWidth="1"/>
    <col min="3042" max="3042" width="6.7109375" style="6" customWidth="1"/>
    <col min="3043" max="3043" width="7.85546875" style="6" customWidth="1"/>
    <col min="3044" max="3044" width="9.85546875" style="6" customWidth="1"/>
    <col min="3045" max="3076" width="5.5703125" style="6" customWidth="1"/>
    <col min="3077" max="3288" width="5.5703125" style="6"/>
    <col min="3289" max="3289" width="19.5703125" style="6" customWidth="1"/>
    <col min="3290" max="3290" width="6.7109375" style="6" customWidth="1"/>
    <col min="3291" max="3291" width="7.28515625" style="6" customWidth="1"/>
    <col min="3292" max="3292" width="6.28515625" style="6" customWidth="1"/>
    <col min="3293" max="3293" width="6.7109375" style="6" customWidth="1"/>
    <col min="3294" max="3294" width="7.7109375" style="6" customWidth="1"/>
    <col min="3295" max="3295" width="7.140625" style="6" customWidth="1"/>
    <col min="3296" max="3296" width="7" style="6" customWidth="1"/>
    <col min="3297" max="3297" width="7.85546875" style="6" customWidth="1"/>
    <col min="3298" max="3298" width="6.7109375" style="6" customWidth="1"/>
    <col min="3299" max="3299" width="7.85546875" style="6" customWidth="1"/>
    <col min="3300" max="3300" width="9.85546875" style="6" customWidth="1"/>
    <col min="3301" max="3332" width="5.5703125" style="6" customWidth="1"/>
    <col min="3333" max="3544" width="5.5703125" style="6"/>
    <col min="3545" max="3545" width="19.5703125" style="6" customWidth="1"/>
    <col min="3546" max="3546" width="6.7109375" style="6" customWidth="1"/>
    <col min="3547" max="3547" width="7.28515625" style="6" customWidth="1"/>
    <col min="3548" max="3548" width="6.28515625" style="6" customWidth="1"/>
    <col min="3549" max="3549" width="6.7109375" style="6" customWidth="1"/>
    <col min="3550" max="3550" width="7.7109375" style="6" customWidth="1"/>
    <col min="3551" max="3551" width="7.140625" style="6" customWidth="1"/>
    <col min="3552" max="3552" width="7" style="6" customWidth="1"/>
    <col min="3553" max="3553" width="7.85546875" style="6" customWidth="1"/>
    <col min="3554" max="3554" width="6.7109375" style="6" customWidth="1"/>
    <col min="3555" max="3555" width="7.85546875" style="6" customWidth="1"/>
    <col min="3556" max="3556" width="9.85546875" style="6" customWidth="1"/>
    <col min="3557" max="3588" width="5.5703125" style="6" customWidth="1"/>
    <col min="3589" max="3800" width="5.5703125" style="6"/>
    <col min="3801" max="3801" width="19.5703125" style="6" customWidth="1"/>
    <col min="3802" max="3802" width="6.7109375" style="6" customWidth="1"/>
    <col min="3803" max="3803" width="7.28515625" style="6" customWidth="1"/>
    <col min="3804" max="3804" width="6.28515625" style="6" customWidth="1"/>
    <col min="3805" max="3805" width="6.7109375" style="6" customWidth="1"/>
    <col min="3806" max="3806" width="7.7109375" style="6" customWidth="1"/>
    <col min="3807" max="3807" width="7.140625" style="6" customWidth="1"/>
    <col min="3808" max="3808" width="7" style="6" customWidth="1"/>
    <col min="3809" max="3809" width="7.85546875" style="6" customWidth="1"/>
    <col min="3810" max="3810" width="6.7109375" style="6" customWidth="1"/>
    <col min="3811" max="3811" width="7.85546875" style="6" customWidth="1"/>
    <col min="3812" max="3812" width="9.85546875" style="6" customWidth="1"/>
    <col min="3813" max="3844" width="5.5703125" style="6" customWidth="1"/>
    <col min="3845" max="4056" width="5.5703125" style="6"/>
    <col min="4057" max="4057" width="19.5703125" style="6" customWidth="1"/>
    <col min="4058" max="4058" width="6.7109375" style="6" customWidth="1"/>
    <col min="4059" max="4059" width="7.28515625" style="6" customWidth="1"/>
    <col min="4060" max="4060" width="6.28515625" style="6" customWidth="1"/>
    <col min="4061" max="4061" width="6.7109375" style="6" customWidth="1"/>
    <col min="4062" max="4062" width="7.7109375" style="6" customWidth="1"/>
    <col min="4063" max="4063" width="7.140625" style="6" customWidth="1"/>
    <col min="4064" max="4064" width="7" style="6" customWidth="1"/>
    <col min="4065" max="4065" width="7.85546875" style="6" customWidth="1"/>
    <col min="4066" max="4066" width="6.7109375" style="6" customWidth="1"/>
    <col min="4067" max="4067" width="7.85546875" style="6" customWidth="1"/>
    <col min="4068" max="4068" width="9.85546875" style="6" customWidth="1"/>
    <col min="4069" max="4100" width="5.5703125" style="6" customWidth="1"/>
    <col min="4101" max="4312" width="5.5703125" style="6"/>
    <col min="4313" max="4313" width="19.5703125" style="6" customWidth="1"/>
    <col min="4314" max="4314" width="6.7109375" style="6" customWidth="1"/>
    <col min="4315" max="4315" width="7.28515625" style="6" customWidth="1"/>
    <col min="4316" max="4316" width="6.28515625" style="6" customWidth="1"/>
    <col min="4317" max="4317" width="6.7109375" style="6" customWidth="1"/>
    <col min="4318" max="4318" width="7.7109375" style="6" customWidth="1"/>
    <col min="4319" max="4319" width="7.140625" style="6" customWidth="1"/>
    <col min="4320" max="4320" width="7" style="6" customWidth="1"/>
    <col min="4321" max="4321" width="7.85546875" style="6" customWidth="1"/>
    <col min="4322" max="4322" width="6.7109375" style="6" customWidth="1"/>
    <col min="4323" max="4323" width="7.85546875" style="6" customWidth="1"/>
    <col min="4324" max="4324" width="9.85546875" style="6" customWidth="1"/>
    <col min="4325" max="4356" width="5.5703125" style="6" customWidth="1"/>
    <col min="4357" max="4568" width="5.5703125" style="6"/>
    <col min="4569" max="4569" width="19.5703125" style="6" customWidth="1"/>
    <col min="4570" max="4570" width="6.7109375" style="6" customWidth="1"/>
    <col min="4571" max="4571" width="7.28515625" style="6" customWidth="1"/>
    <col min="4572" max="4572" width="6.28515625" style="6" customWidth="1"/>
    <col min="4573" max="4573" width="6.7109375" style="6" customWidth="1"/>
    <col min="4574" max="4574" width="7.7109375" style="6" customWidth="1"/>
    <col min="4575" max="4575" width="7.140625" style="6" customWidth="1"/>
    <col min="4576" max="4576" width="7" style="6" customWidth="1"/>
    <col min="4577" max="4577" width="7.85546875" style="6" customWidth="1"/>
    <col min="4578" max="4578" width="6.7109375" style="6" customWidth="1"/>
    <col min="4579" max="4579" width="7.85546875" style="6" customWidth="1"/>
    <col min="4580" max="4580" width="9.85546875" style="6" customWidth="1"/>
    <col min="4581" max="4612" width="5.5703125" style="6" customWidth="1"/>
    <col min="4613" max="4824" width="5.5703125" style="6"/>
    <col min="4825" max="4825" width="19.5703125" style="6" customWidth="1"/>
    <col min="4826" max="4826" width="6.7109375" style="6" customWidth="1"/>
    <col min="4827" max="4827" width="7.28515625" style="6" customWidth="1"/>
    <col min="4828" max="4828" width="6.28515625" style="6" customWidth="1"/>
    <col min="4829" max="4829" width="6.7109375" style="6" customWidth="1"/>
    <col min="4830" max="4830" width="7.7109375" style="6" customWidth="1"/>
    <col min="4831" max="4831" width="7.140625" style="6" customWidth="1"/>
    <col min="4832" max="4832" width="7" style="6" customWidth="1"/>
    <col min="4833" max="4833" width="7.85546875" style="6" customWidth="1"/>
    <col min="4834" max="4834" width="6.7109375" style="6" customWidth="1"/>
    <col min="4835" max="4835" width="7.85546875" style="6" customWidth="1"/>
    <col min="4836" max="4836" width="9.85546875" style="6" customWidth="1"/>
    <col min="4837" max="4868" width="5.5703125" style="6" customWidth="1"/>
    <col min="4869" max="5080" width="5.5703125" style="6"/>
    <col min="5081" max="5081" width="19.5703125" style="6" customWidth="1"/>
    <col min="5082" max="5082" width="6.7109375" style="6" customWidth="1"/>
    <col min="5083" max="5083" width="7.28515625" style="6" customWidth="1"/>
    <col min="5084" max="5084" width="6.28515625" style="6" customWidth="1"/>
    <col min="5085" max="5085" width="6.7109375" style="6" customWidth="1"/>
    <col min="5086" max="5086" width="7.7109375" style="6" customWidth="1"/>
    <col min="5087" max="5087" width="7.140625" style="6" customWidth="1"/>
    <col min="5088" max="5088" width="7" style="6" customWidth="1"/>
    <col min="5089" max="5089" width="7.85546875" style="6" customWidth="1"/>
    <col min="5090" max="5090" width="6.7109375" style="6" customWidth="1"/>
    <col min="5091" max="5091" width="7.85546875" style="6" customWidth="1"/>
    <col min="5092" max="5092" width="9.85546875" style="6" customWidth="1"/>
    <col min="5093" max="5124" width="5.5703125" style="6" customWidth="1"/>
    <col min="5125" max="5336" width="5.5703125" style="6"/>
    <col min="5337" max="5337" width="19.5703125" style="6" customWidth="1"/>
    <col min="5338" max="5338" width="6.7109375" style="6" customWidth="1"/>
    <col min="5339" max="5339" width="7.28515625" style="6" customWidth="1"/>
    <col min="5340" max="5340" width="6.28515625" style="6" customWidth="1"/>
    <col min="5341" max="5341" width="6.7109375" style="6" customWidth="1"/>
    <col min="5342" max="5342" width="7.7109375" style="6" customWidth="1"/>
    <col min="5343" max="5343" width="7.140625" style="6" customWidth="1"/>
    <col min="5344" max="5344" width="7" style="6" customWidth="1"/>
    <col min="5345" max="5345" width="7.85546875" style="6" customWidth="1"/>
    <col min="5346" max="5346" width="6.7109375" style="6" customWidth="1"/>
    <col min="5347" max="5347" width="7.85546875" style="6" customWidth="1"/>
    <col min="5348" max="5348" width="9.85546875" style="6" customWidth="1"/>
    <col min="5349" max="5380" width="5.5703125" style="6" customWidth="1"/>
    <col min="5381" max="5592" width="5.5703125" style="6"/>
    <col min="5593" max="5593" width="19.5703125" style="6" customWidth="1"/>
    <col min="5594" max="5594" width="6.7109375" style="6" customWidth="1"/>
    <col min="5595" max="5595" width="7.28515625" style="6" customWidth="1"/>
    <col min="5596" max="5596" width="6.28515625" style="6" customWidth="1"/>
    <col min="5597" max="5597" width="6.7109375" style="6" customWidth="1"/>
    <col min="5598" max="5598" width="7.7109375" style="6" customWidth="1"/>
    <col min="5599" max="5599" width="7.140625" style="6" customWidth="1"/>
    <col min="5600" max="5600" width="7" style="6" customWidth="1"/>
    <col min="5601" max="5601" width="7.85546875" style="6" customWidth="1"/>
    <col min="5602" max="5602" width="6.7109375" style="6" customWidth="1"/>
    <col min="5603" max="5603" width="7.85546875" style="6" customWidth="1"/>
    <col min="5604" max="5604" width="9.85546875" style="6" customWidth="1"/>
    <col min="5605" max="5636" width="5.5703125" style="6" customWidth="1"/>
    <col min="5637" max="5848" width="5.5703125" style="6"/>
    <col min="5849" max="5849" width="19.5703125" style="6" customWidth="1"/>
    <col min="5850" max="5850" width="6.7109375" style="6" customWidth="1"/>
    <col min="5851" max="5851" width="7.28515625" style="6" customWidth="1"/>
    <col min="5852" max="5852" width="6.28515625" style="6" customWidth="1"/>
    <col min="5853" max="5853" width="6.7109375" style="6" customWidth="1"/>
    <col min="5854" max="5854" width="7.7109375" style="6" customWidth="1"/>
    <col min="5855" max="5855" width="7.140625" style="6" customWidth="1"/>
    <col min="5856" max="5856" width="7" style="6" customWidth="1"/>
    <col min="5857" max="5857" width="7.85546875" style="6" customWidth="1"/>
    <col min="5858" max="5858" width="6.7109375" style="6" customWidth="1"/>
    <col min="5859" max="5859" width="7.85546875" style="6" customWidth="1"/>
    <col min="5860" max="5860" width="9.85546875" style="6" customWidth="1"/>
    <col min="5861" max="5892" width="5.5703125" style="6" customWidth="1"/>
    <col min="5893" max="6104" width="5.5703125" style="6"/>
    <col min="6105" max="6105" width="19.5703125" style="6" customWidth="1"/>
    <col min="6106" max="6106" width="6.7109375" style="6" customWidth="1"/>
    <col min="6107" max="6107" width="7.28515625" style="6" customWidth="1"/>
    <col min="6108" max="6108" width="6.28515625" style="6" customWidth="1"/>
    <col min="6109" max="6109" width="6.7109375" style="6" customWidth="1"/>
    <col min="6110" max="6110" width="7.7109375" style="6" customWidth="1"/>
    <col min="6111" max="6111" width="7.140625" style="6" customWidth="1"/>
    <col min="6112" max="6112" width="7" style="6" customWidth="1"/>
    <col min="6113" max="6113" width="7.85546875" style="6" customWidth="1"/>
    <col min="6114" max="6114" width="6.7109375" style="6" customWidth="1"/>
    <col min="6115" max="6115" width="7.85546875" style="6" customWidth="1"/>
    <col min="6116" max="6116" width="9.85546875" style="6" customWidth="1"/>
    <col min="6117" max="6148" width="5.5703125" style="6" customWidth="1"/>
    <col min="6149" max="6360" width="5.5703125" style="6"/>
    <col min="6361" max="6361" width="19.5703125" style="6" customWidth="1"/>
    <col min="6362" max="6362" width="6.7109375" style="6" customWidth="1"/>
    <col min="6363" max="6363" width="7.28515625" style="6" customWidth="1"/>
    <col min="6364" max="6364" width="6.28515625" style="6" customWidth="1"/>
    <col min="6365" max="6365" width="6.7109375" style="6" customWidth="1"/>
    <col min="6366" max="6366" width="7.7109375" style="6" customWidth="1"/>
    <col min="6367" max="6367" width="7.140625" style="6" customWidth="1"/>
    <col min="6368" max="6368" width="7" style="6" customWidth="1"/>
    <col min="6369" max="6369" width="7.85546875" style="6" customWidth="1"/>
    <col min="6370" max="6370" width="6.7109375" style="6" customWidth="1"/>
    <col min="6371" max="6371" width="7.85546875" style="6" customWidth="1"/>
    <col min="6372" max="6372" width="9.85546875" style="6" customWidth="1"/>
    <col min="6373" max="6404" width="5.5703125" style="6" customWidth="1"/>
    <col min="6405" max="6616" width="5.5703125" style="6"/>
    <col min="6617" max="6617" width="19.5703125" style="6" customWidth="1"/>
    <col min="6618" max="6618" width="6.7109375" style="6" customWidth="1"/>
    <col min="6619" max="6619" width="7.28515625" style="6" customWidth="1"/>
    <col min="6620" max="6620" width="6.28515625" style="6" customWidth="1"/>
    <col min="6621" max="6621" width="6.7109375" style="6" customWidth="1"/>
    <col min="6622" max="6622" width="7.7109375" style="6" customWidth="1"/>
    <col min="6623" max="6623" width="7.140625" style="6" customWidth="1"/>
    <col min="6624" max="6624" width="7" style="6" customWidth="1"/>
    <col min="6625" max="6625" width="7.85546875" style="6" customWidth="1"/>
    <col min="6626" max="6626" width="6.7109375" style="6" customWidth="1"/>
    <col min="6627" max="6627" width="7.85546875" style="6" customWidth="1"/>
    <col min="6628" max="6628" width="9.85546875" style="6" customWidth="1"/>
    <col min="6629" max="6660" width="5.5703125" style="6" customWidth="1"/>
    <col min="6661" max="6872" width="5.5703125" style="6"/>
    <col min="6873" max="6873" width="19.5703125" style="6" customWidth="1"/>
    <col min="6874" max="6874" width="6.7109375" style="6" customWidth="1"/>
    <col min="6875" max="6875" width="7.28515625" style="6" customWidth="1"/>
    <col min="6876" max="6876" width="6.28515625" style="6" customWidth="1"/>
    <col min="6877" max="6877" width="6.7109375" style="6" customWidth="1"/>
    <col min="6878" max="6878" width="7.7109375" style="6" customWidth="1"/>
    <col min="6879" max="6879" width="7.140625" style="6" customWidth="1"/>
    <col min="6880" max="6880" width="7" style="6" customWidth="1"/>
    <col min="6881" max="6881" width="7.85546875" style="6" customWidth="1"/>
    <col min="6882" max="6882" width="6.7109375" style="6" customWidth="1"/>
    <col min="6883" max="6883" width="7.85546875" style="6" customWidth="1"/>
    <col min="6884" max="6884" width="9.85546875" style="6" customWidth="1"/>
    <col min="6885" max="6916" width="5.5703125" style="6" customWidth="1"/>
    <col min="6917" max="7128" width="5.5703125" style="6"/>
    <col min="7129" max="7129" width="19.5703125" style="6" customWidth="1"/>
    <col min="7130" max="7130" width="6.7109375" style="6" customWidth="1"/>
    <col min="7131" max="7131" width="7.28515625" style="6" customWidth="1"/>
    <col min="7132" max="7132" width="6.28515625" style="6" customWidth="1"/>
    <col min="7133" max="7133" width="6.7109375" style="6" customWidth="1"/>
    <col min="7134" max="7134" width="7.7109375" style="6" customWidth="1"/>
    <col min="7135" max="7135" width="7.140625" style="6" customWidth="1"/>
    <col min="7136" max="7136" width="7" style="6" customWidth="1"/>
    <col min="7137" max="7137" width="7.85546875" style="6" customWidth="1"/>
    <col min="7138" max="7138" width="6.7109375" style="6" customWidth="1"/>
    <col min="7139" max="7139" width="7.85546875" style="6" customWidth="1"/>
    <col min="7140" max="7140" width="9.85546875" style="6" customWidth="1"/>
    <col min="7141" max="7172" width="5.5703125" style="6" customWidth="1"/>
    <col min="7173" max="7384" width="5.5703125" style="6"/>
    <col min="7385" max="7385" width="19.5703125" style="6" customWidth="1"/>
    <col min="7386" max="7386" width="6.7109375" style="6" customWidth="1"/>
    <col min="7387" max="7387" width="7.28515625" style="6" customWidth="1"/>
    <col min="7388" max="7388" width="6.28515625" style="6" customWidth="1"/>
    <col min="7389" max="7389" width="6.7109375" style="6" customWidth="1"/>
    <col min="7390" max="7390" width="7.7109375" style="6" customWidth="1"/>
    <col min="7391" max="7391" width="7.140625" style="6" customWidth="1"/>
    <col min="7392" max="7392" width="7" style="6" customWidth="1"/>
    <col min="7393" max="7393" width="7.85546875" style="6" customWidth="1"/>
    <col min="7394" max="7394" width="6.7109375" style="6" customWidth="1"/>
    <col min="7395" max="7395" width="7.85546875" style="6" customWidth="1"/>
    <col min="7396" max="7396" width="9.85546875" style="6" customWidth="1"/>
    <col min="7397" max="7428" width="5.5703125" style="6" customWidth="1"/>
    <col min="7429" max="7640" width="5.5703125" style="6"/>
    <col min="7641" max="7641" width="19.5703125" style="6" customWidth="1"/>
    <col min="7642" max="7642" width="6.7109375" style="6" customWidth="1"/>
    <col min="7643" max="7643" width="7.28515625" style="6" customWidth="1"/>
    <col min="7644" max="7644" width="6.28515625" style="6" customWidth="1"/>
    <col min="7645" max="7645" width="6.7109375" style="6" customWidth="1"/>
    <col min="7646" max="7646" width="7.7109375" style="6" customWidth="1"/>
    <col min="7647" max="7647" width="7.140625" style="6" customWidth="1"/>
    <col min="7648" max="7648" width="7" style="6" customWidth="1"/>
    <col min="7649" max="7649" width="7.85546875" style="6" customWidth="1"/>
    <col min="7650" max="7650" width="6.7109375" style="6" customWidth="1"/>
    <col min="7651" max="7651" width="7.85546875" style="6" customWidth="1"/>
    <col min="7652" max="7652" width="9.85546875" style="6" customWidth="1"/>
    <col min="7653" max="7684" width="5.5703125" style="6" customWidth="1"/>
    <col min="7685" max="7896" width="5.5703125" style="6"/>
    <col min="7897" max="7897" width="19.5703125" style="6" customWidth="1"/>
    <col min="7898" max="7898" width="6.7109375" style="6" customWidth="1"/>
    <col min="7899" max="7899" width="7.28515625" style="6" customWidth="1"/>
    <col min="7900" max="7900" width="6.28515625" style="6" customWidth="1"/>
    <col min="7901" max="7901" width="6.7109375" style="6" customWidth="1"/>
    <col min="7902" max="7902" width="7.7109375" style="6" customWidth="1"/>
    <col min="7903" max="7903" width="7.140625" style="6" customWidth="1"/>
    <col min="7904" max="7904" width="7" style="6" customWidth="1"/>
    <col min="7905" max="7905" width="7.85546875" style="6" customWidth="1"/>
    <col min="7906" max="7906" width="6.7109375" style="6" customWidth="1"/>
    <col min="7907" max="7907" width="7.85546875" style="6" customWidth="1"/>
    <col min="7908" max="7908" width="9.85546875" style="6" customWidth="1"/>
    <col min="7909" max="7940" width="5.5703125" style="6" customWidth="1"/>
    <col min="7941" max="8152" width="5.5703125" style="6"/>
    <col min="8153" max="8153" width="19.5703125" style="6" customWidth="1"/>
    <col min="8154" max="8154" width="6.7109375" style="6" customWidth="1"/>
    <col min="8155" max="8155" width="7.28515625" style="6" customWidth="1"/>
    <col min="8156" max="8156" width="6.28515625" style="6" customWidth="1"/>
    <col min="8157" max="8157" width="6.7109375" style="6" customWidth="1"/>
    <col min="8158" max="8158" width="7.7109375" style="6" customWidth="1"/>
    <col min="8159" max="8159" width="7.140625" style="6" customWidth="1"/>
    <col min="8160" max="8160" width="7" style="6" customWidth="1"/>
    <col min="8161" max="8161" width="7.85546875" style="6" customWidth="1"/>
    <col min="8162" max="8162" width="6.7109375" style="6" customWidth="1"/>
    <col min="8163" max="8163" width="7.85546875" style="6" customWidth="1"/>
    <col min="8164" max="8164" width="9.85546875" style="6" customWidth="1"/>
    <col min="8165" max="8196" width="5.5703125" style="6" customWidth="1"/>
    <col min="8197" max="8408" width="5.5703125" style="6"/>
    <col min="8409" max="8409" width="19.5703125" style="6" customWidth="1"/>
    <col min="8410" max="8410" width="6.7109375" style="6" customWidth="1"/>
    <col min="8411" max="8411" width="7.28515625" style="6" customWidth="1"/>
    <col min="8412" max="8412" width="6.28515625" style="6" customWidth="1"/>
    <col min="8413" max="8413" width="6.7109375" style="6" customWidth="1"/>
    <col min="8414" max="8414" width="7.7109375" style="6" customWidth="1"/>
    <col min="8415" max="8415" width="7.140625" style="6" customWidth="1"/>
    <col min="8416" max="8416" width="7" style="6" customWidth="1"/>
    <col min="8417" max="8417" width="7.85546875" style="6" customWidth="1"/>
    <col min="8418" max="8418" width="6.7109375" style="6" customWidth="1"/>
    <col min="8419" max="8419" width="7.85546875" style="6" customWidth="1"/>
    <col min="8420" max="8420" width="9.85546875" style="6" customWidth="1"/>
    <col min="8421" max="8452" width="5.5703125" style="6" customWidth="1"/>
    <col min="8453" max="8664" width="5.5703125" style="6"/>
    <col min="8665" max="8665" width="19.5703125" style="6" customWidth="1"/>
    <col min="8666" max="8666" width="6.7109375" style="6" customWidth="1"/>
    <col min="8667" max="8667" width="7.28515625" style="6" customWidth="1"/>
    <col min="8668" max="8668" width="6.28515625" style="6" customWidth="1"/>
    <col min="8669" max="8669" width="6.7109375" style="6" customWidth="1"/>
    <col min="8670" max="8670" width="7.7109375" style="6" customWidth="1"/>
    <col min="8671" max="8671" width="7.140625" style="6" customWidth="1"/>
    <col min="8672" max="8672" width="7" style="6" customWidth="1"/>
    <col min="8673" max="8673" width="7.85546875" style="6" customWidth="1"/>
    <col min="8674" max="8674" width="6.7109375" style="6" customWidth="1"/>
    <col min="8675" max="8675" width="7.85546875" style="6" customWidth="1"/>
    <col min="8676" max="8676" width="9.85546875" style="6" customWidth="1"/>
    <col min="8677" max="8708" width="5.5703125" style="6" customWidth="1"/>
    <col min="8709" max="8920" width="5.5703125" style="6"/>
    <col min="8921" max="8921" width="19.5703125" style="6" customWidth="1"/>
    <col min="8922" max="8922" width="6.7109375" style="6" customWidth="1"/>
    <col min="8923" max="8923" width="7.28515625" style="6" customWidth="1"/>
    <col min="8924" max="8924" width="6.28515625" style="6" customWidth="1"/>
    <col min="8925" max="8925" width="6.7109375" style="6" customWidth="1"/>
    <col min="8926" max="8926" width="7.7109375" style="6" customWidth="1"/>
    <col min="8927" max="8927" width="7.140625" style="6" customWidth="1"/>
    <col min="8928" max="8928" width="7" style="6" customWidth="1"/>
    <col min="8929" max="8929" width="7.85546875" style="6" customWidth="1"/>
    <col min="8930" max="8930" width="6.7109375" style="6" customWidth="1"/>
    <col min="8931" max="8931" width="7.85546875" style="6" customWidth="1"/>
    <col min="8932" max="8932" width="9.85546875" style="6" customWidth="1"/>
    <col min="8933" max="8964" width="5.5703125" style="6" customWidth="1"/>
    <col min="8965" max="9176" width="5.5703125" style="6"/>
    <col min="9177" max="9177" width="19.5703125" style="6" customWidth="1"/>
    <col min="9178" max="9178" width="6.7109375" style="6" customWidth="1"/>
    <col min="9179" max="9179" width="7.28515625" style="6" customWidth="1"/>
    <col min="9180" max="9180" width="6.28515625" style="6" customWidth="1"/>
    <col min="9181" max="9181" width="6.7109375" style="6" customWidth="1"/>
    <col min="9182" max="9182" width="7.7109375" style="6" customWidth="1"/>
    <col min="9183" max="9183" width="7.140625" style="6" customWidth="1"/>
    <col min="9184" max="9184" width="7" style="6" customWidth="1"/>
    <col min="9185" max="9185" width="7.85546875" style="6" customWidth="1"/>
    <col min="9186" max="9186" width="6.7109375" style="6" customWidth="1"/>
    <col min="9187" max="9187" width="7.85546875" style="6" customWidth="1"/>
    <col min="9188" max="9188" width="9.85546875" style="6" customWidth="1"/>
    <col min="9189" max="9220" width="5.5703125" style="6" customWidth="1"/>
    <col min="9221" max="9432" width="5.5703125" style="6"/>
    <col min="9433" max="9433" width="19.5703125" style="6" customWidth="1"/>
    <col min="9434" max="9434" width="6.7109375" style="6" customWidth="1"/>
    <col min="9435" max="9435" width="7.28515625" style="6" customWidth="1"/>
    <col min="9436" max="9436" width="6.28515625" style="6" customWidth="1"/>
    <col min="9437" max="9437" width="6.7109375" style="6" customWidth="1"/>
    <col min="9438" max="9438" width="7.7109375" style="6" customWidth="1"/>
    <col min="9439" max="9439" width="7.140625" style="6" customWidth="1"/>
    <col min="9440" max="9440" width="7" style="6" customWidth="1"/>
    <col min="9441" max="9441" width="7.85546875" style="6" customWidth="1"/>
    <col min="9442" max="9442" width="6.7109375" style="6" customWidth="1"/>
    <col min="9443" max="9443" width="7.85546875" style="6" customWidth="1"/>
    <col min="9444" max="9444" width="9.85546875" style="6" customWidth="1"/>
    <col min="9445" max="9476" width="5.5703125" style="6" customWidth="1"/>
    <col min="9477" max="9688" width="5.5703125" style="6"/>
    <col min="9689" max="9689" width="19.5703125" style="6" customWidth="1"/>
    <col min="9690" max="9690" width="6.7109375" style="6" customWidth="1"/>
    <col min="9691" max="9691" width="7.28515625" style="6" customWidth="1"/>
    <col min="9692" max="9692" width="6.28515625" style="6" customWidth="1"/>
    <col min="9693" max="9693" width="6.7109375" style="6" customWidth="1"/>
    <col min="9694" max="9694" width="7.7109375" style="6" customWidth="1"/>
    <col min="9695" max="9695" width="7.140625" style="6" customWidth="1"/>
    <col min="9696" max="9696" width="7" style="6" customWidth="1"/>
    <col min="9697" max="9697" width="7.85546875" style="6" customWidth="1"/>
    <col min="9698" max="9698" width="6.7109375" style="6" customWidth="1"/>
    <col min="9699" max="9699" width="7.85546875" style="6" customWidth="1"/>
    <col min="9700" max="9700" width="9.85546875" style="6" customWidth="1"/>
    <col min="9701" max="9732" width="5.5703125" style="6" customWidth="1"/>
    <col min="9733" max="9944" width="5.5703125" style="6"/>
    <col min="9945" max="9945" width="19.5703125" style="6" customWidth="1"/>
    <col min="9946" max="9946" width="6.7109375" style="6" customWidth="1"/>
    <col min="9947" max="9947" width="7.28515625" style="6" customWidth="1"/>
    <col min="9948" max="9948" width="6.28515625" style="6" customWidth="1"/>
    <col min="9949" max="9949" width="6.7109375" style="6" customWidth="1"/>
    <col min="9950" max="9950" width="7.7109375" style="6" customWidth="1"/>
    <col min="9951" max="9951" width="7.140625" style="6" customWidth="1"/>
    <col min="9952" max="9952" width="7" style="6" customWidth="1"/>
    <col min="9953" max="9953" width="7.85546875" style="6" customWidth="1"/>
    <col min="9954" max="9954" width="6.7109375" style="6" customWidth="1"/>
    <col min="9955" max="9955" width="7.85546875" style="6" customWidth="1"/>
    <col min="9956" max="9956" width="9.85546875" style="6" customWidth="1"/>
    <col min="9957" max="9988" width="5.5703125" style="6" customWidth="1"/>
    <col min="9989" max="10200" width="5.5703125" style="6"/>
    <col min="10201" max="10201" width="19.5703125" style="6" customWidth="1"/>
    <col min="10202" max="10202" width="6.7109375" style="6" customWidth="1"/>
    <col min="10203" max="10203" width="7.28515625" style="6" customWidth="1"/>
    <col min="10204" max="10204" width="6.28515625" style="6" customWidth="1"/>
    <col min="10205" max="10205" width="6.7109375" style="6" customWidth="1"/>
    <col min="10206" max="10206" width="7.7109375" style="6" customWidth="1"/>
    <col min="10207" max="10207" width="7.140625" style="6" customWidth="1"/>
    <col min="10208" max="10208" width="7" style="6" customWidth="1"/>
    <col min="10209" max="10209" width="7.85546875" style="6" customWidth="1"/>
    <col min="10210" max="10210" width="6.7109375" style="6" customWidth="1"/>
    <col min="10211" max="10211" width="7.85546875" style="6" customWidth="1"/>
    <col min="10212" max="10212" width="9.85546875" style="6" customWidth="1"/>
    <col min="10213" max="10244" width="5.5703125" style="6" customWidth="1"/>
    <col min="10245" max="10456" width="5.5703125" style="6"/>
    <col min="10457" max="10457" width="19.5703125" style="6" customWidth="1"/>
    <col min="10458" max="10458" width="6.7109375" style="6" customWidth="1"/>
    <col min="10459" max="10459" width="7.28515625" style="6" customWidth="1"/>
    <col min="10460" max="10460" width="6.28515625" style="6" customWidth="1"/>
    <col min="10461" max="10461" width="6.7109375" style="6" customWidth="1"/>
    <col min="10462" max="10462" width="7.7109375" style="6" customWidth="1"/>
    <col min="10463" max="10463" width="7.140625" style="6" customWidth="1"/>
    <col min="10464" max="10464" width="7" style="6" customWidth="1"/>
    <col min="10465" max="10465" width="7.85546875" style="6" customWidth="1"/>
    <col min="10466" max="10466" width="6.7109375" style="6" customWidth="1"/>
    <col min="10467" max="10467" width="7.85546875" style="6" customWidth="1"/>
    <col min="10468" max="10468" width="9.85546875" style="6" customWidth="1"/>
    <col min="10469" max="10500" width="5.5703125" style="6" customWidth="1"/>
    <col min="10501" max="10712" width="5.5703125" style="6"/>
    <col min="10713" max="10713" width="19.5703125" style="6" customWidth="1"/>
    <col min="10714" max="10714" width="6.7109375" style="6" customWidth="1"/>
    <col min="10715" max="10715" width="7.28515625" style="6" customWidth="1"/>
    <col min="10716" max="10716" width="6.28515625" style="6" customWidth="1"/>
    <col min="10717" max="10717" width="6.7109375" style="6" customWidth="1"/>
    <col min="10718" max="10718" width="7.7109375" style="6" customWidth="1"/>
    <col min="10719" max="10719" width="7.140625" style="6" customWidth="1"/>
    <col min="10720" max="10720" width="7" style="6" customWidth="1"/>
    <col min="10721" max="10721" width="7.85546875" style="6" customWidth="1"/>
    <col min="10722" max="10722" width="6.7109375" style="6" customWidth="1"/>
    <col min="10723" max="10723" width="7.85546875" style="6" customWidth="1"/>
    <col min="10724" max="10724" width="9.85546875" style="6" customWidth="1"/>
    <col min="10725" max="10756" width="5.5703125" style="6" customWidth="1"/>
    <col min="10757" max="10968" width="5.5703125" style="6"/>
    <col min="10969" max="10969" width="19.5703125" style="6" customWidth="1"/>
    <col min="10970" max="10970" width="6.7109375" style="6" customWidth="1"/>
    <col min="10971" max="10971" width="7.28515625" style="6" customWidth="1"/>
    <col min="10972" max="10972" width="6.28515625" style="6" customWidth="1"/>
    <col min="10973" max="10973" width="6.7109375" style="6" customWidth="1"/>
    <col min="10974" max="10974" width="7.7109375" style="6" customWidth="1"/>
    <col min="10975" max="10975" width="7.140625" style="6" customWidth="1"/>
    <col min="10976" max="10976" width="7" style="6" customWidth="1"/>
    <col min="10977" max="10977" width="7.85546875" style="6" customWidth="1"/>
    <col min="10978" max="10978" width="6.7109375" style="6" customWidth="1"/>
    <col min="10979" max="10979" width="7.85546875" style="6" customWidth="1"/>
    <col min="10980" max="10980" width="9.85546875" style="6" customWidth="1"/>
    <col min="10981" max="11012" width="5.5703125" style="6" customWidth="1"/>
    <col min="11013" max="11224" width="5.5703125" style="6"/>
    <col min="11225" max="11225" width="19.5703125" style="6" customWidth="1"/>
    <col min="11226" max="11226" width="6.7109375" style="6" customWidth="1"/>
    <col min="11227" max="11227" width="7.28515625" style="6" customWidth="1"/>
    <col min="11228" max="11228" width="6.28515625" style="6" customWidth="1"/>
    <col min="11229" max="11229" width="6.7109375" style="6" customWidth="1"/>
    <col min="11230" max="11230" width="7.7109375" style="6" customWidth="1"/>
    <col min="11231" max="11231" width="7.140625" style="6" customWidth="1"/>
    <col min="11232" max="11232" width="7" style="6" customWidth="1"/>
    <col min="11233" max="11233" width="7.85546875" style="6" customWidth="1"/>
    <col min="11234" max="11234" width="6.7109375" style="6" customWidth="1"/>
    <col min="11235" max="11235" width="7.85546875" style="6" customWidth="1"/>
    <col min="11236" max="11236" width="9.85546875" style="6" customWidth="1"/>
    <col min="11237" max="11268" width="5.5703125" style="6" customWidth="1"/>
    <col min="11269" max="11480" width="5.5703125" style="6"/>
    <col min="11481" max="11481" width="19.5703125" style="6" customWidth="1"/>
    <col min="11482" max="11482" width="6.7109375" style="6" customWidth="1"/>
    <col min="11483" max="11483" width="7.28515625" style="6" customWidth="1"/>
    <col min="11484" max="11484" width="6.28515625" style="6" customWidth="1"/>
    <col min="11485" max="11485" width="6.7109375" style="6" customWidth="1"/>
    <col min="11486" max="11486" width="7.7109375" style="6" customWidth="1"/>
    <col min="11487" max="11487" width="7.140625" style="6" customWidth="1"/>
    <col min="11488" max="11488" width="7" style="6" customWidth="1"/>
    <col min="11489" max="11489" width="7.85546875" style="6" customWidth="1"/>
    <col min="11490" max="11490" width="6.7109375" style="6" customWidth="1"/>
    <col min="11491" max="11491" width="7.85546875" style="6" customWidth="1"/>
    <col min="11492" max="11492" width="9.85546875" style="6" customWidth="1"/>
    <col min="11493" max="11524" width="5.5703125" style="6" customWidth="1"/>
    <col min="11525" max="11736" width="5.5703125" style="6"/>
    <col min="11737" max="11737" width="19.5703125" style="6" customWidth="1"/>
    <col min="11738" max="11738" width="6.7109375" style="6" customWidth="1"/>
    <col min="11739" max="11739" width="7.28515625" style="6" customWidth="1"/>
    <col min="11740" max="11740" width="6.28515625" style="6" customWidth="1"/>
    <col min="11741" max="11741" width="6.7109375" style="6" customWidth="1"/>
    <col min="11742" max="11742" width="7.7109375" style="6" customWidth="1"/>
    <col min="11743" max="11743" width="7.140625" style="6" customWidth="1"/>
    <col min="11744" max="11744" width="7" style="6" customWidth="1"/>
    <col min="11745" max="11745" width="7.85546875" style="6" customWidth="1"/>
    <col min="11746" max="11746" width="6.7109375" style="6" customWidth="1"/>
    <col min="11747" max="11747" width="7.85546875" style="6" customWidth="1"/>
    <col min="11748" max="11748" width="9.85546875" style="6" customWidth="1"/>
    <col min="11749" max="11780" width="5.5703125" style="6" customWidth="1"/>
    <col min="11781" max="11992" width="5.5703125" style="6"/>
    <col min="11993" max="11993" width="19.5703125" style="6" customWidth="1"/>
    <col min="11994" max="11994" width="6.7109375" style="6" customWidth="1"/>
    <col min="11995" max="11995" width="7.28515625" style="6" customWidth="1"/>
    <col min="11996" max="11996" width="6.28515625" style="6" customWidth="1"/>
    <col min="11997" max="11997" width="6.7109375" style="6" customWidth="1"/>
    <col min="11998" max="11998" width="7.7109375" style="6" customWidth="1"/>
    <col min="11999" max="11999" width="7.140625" style="6" customWidth="1"/>
    <col min="12000" max="12000" width="7" style="6" customWidth="1"/>
    <col min="12001" max="12001" width="7.85546875" style="6" customWidth="1"/>
    <col min="12002" max="12002" width="6.7109375" style="6" customWidth="1"/>
    <col min="12003" max="12003" width="7.85546875" style="6" customWidth="1"/>
    <col min="12004" max="12004" width="9.85546875" style="6" customWidth="1"/>
    <col min="12005" max="12036" width="5.5703125" style="6" customWidth="1"/>
    <col min="12037" max="12248" width="5.5703125" style="6"/>
    <col min="12249" max="12249" width="19.5703125" style="6" customWidth="1"/>
    <col min="12250" max="12250" width="6.7109375" style="6" customWidth="1"/>
    <col min="12251" max="12251" width="7.28515625" style="6" customWidth="1"/>
    <col min="12252" max="12252" width="6.28515625" style="6" customWidth="1"/>
    <col min="12253" max="12253" width="6.7109375" style="6" customWidth="1"/>
    <col min="12254" max="12254" width="7.7109375" style="6" customWidth="1"/>
    <col min="12255" max="12255" width="7.140625" style="6" customWidth="1"/>
    <col min="12256" max="12256" width="7" style="6" customWidth="1"/>
    <col min="12257" max="12257" width="7.85546875" style="6" customWidth="1"/>
    <col min="12258" max="12258" width="6.7109375" style="6" customWidth="1"/>
    <col min="12259" max="12259" width="7.85546875" style="6" customWidth="1"/>
    <col min="12260" max="12260" width="9.85546875" style="6" customWidth="1"/>
    <col min="12261" max="12292" width="5.5703125" style="6" customWidth="1"/>
    <col min="12293" max="12504" width="5.5703125" style="6"/>
    <col min="12505" max="12505" width="19.5703125" style="6" customWidth="1"/>
    <col min="12506" max="12506" width="6.7109375" style="6" customWidth="1"/>
    <col min="12507" max="12507" width="7.28515625" style="6" customWidth="1"/>
    <col min="12508" max="12508" width="6.28515625" style="6" customWidth="1"/>
    <col min="12509" max="12509" width="6.7109375" style="6" customWidth="1"/>
    <col min="12510" max="12510" width="7.7109375" style="6" customWidth="1"/>
    <col min="12511" max="12511" width="7.140625" style="6" customWidth="1"/>
    <col min="12512" max="12512" width="7" style="6" customWidth="1"/>
    <col min="12513" max="12513" width="7.85546875" style="6" customWidth="1"/>
    <col min="12514" max="12514" width="6.7109375" style="6" customWidth="1"/>
    <col min="12515" max="12515" width="7.85546875" style="6" customWidth="1"/>
    <col min="12516" max="12516" width="9.85546875" style="6" customWidth="1"/>
    <col min="12517" max="12548" width="5.5703125" style="6" customWidth="1"/>
    <col min="12549" max="12760" width="5.5703125" style="6"/>
    <col min="12761" max="12761" width="19.5703125" style="6" customWidth="1"/>
    <col min="12762" max="12762" width="6.7109375" style="6" customWidth="1"/>
    <col min="12763" max="12763" width="7.28515625" style="6" customWidth="1"/>
    <col min="12764" max="12764" width="6.28515625" style="6" customWidth="1"/>
    <col min="12765" max="12765" width="6.7109375" style="6" customWidth="1"/>
    <col min="12766" max="12766" width="7.7109375" style="6" customWidth="1"/>
    <col min="12767" max="12767" width="7.140625" style="6" customWidth="1"/>
    <col min="12768" max="12768" width="7" style="6" customWidth="1"/>
    <col min="12769" max="12769" width="7.85546875" style="6" customWidth="1"/>
    <col min="12770" max="12770" width="6.7109375" style="6" customWidth="1"/>
    <col min="12771" max="12771" width="7.85546875" style="6" customWidth="1"/>
    <col min="12772" max="12772" width="9.85546875" style="6" customWidth="1"/>
    <col min="12773" max="12804" width="5.5703125" style="6" customWidth="1"/>
    <col min="12805" max="13016" width="5.5703125" style="6"/>
    <col min="13017" max="13017" width="19.5703125" style="6" customWidth="1"/>
    <col min="13018" max="13018" width="6.7109375" style="6" customWidth="1"/>
    <col min="13019" max="13019" width="7.28515625" style="6" customWidth="1"/>
    <col min="13020" max="13020" width="6.28515625" style="6" customWidth="1"/>
    <col min="13021" max="13021" width="6.7109375" style="6" customWidth="1"/>
    <col min="13022" max="13022" width="7.7109375" style="6" customWidth="1"/>
    <col min="13023" max="13023" width="7.140625" style="6" customWidth="1"/>
    <col min="13024" max="13024" width="7" style="6" customWidth="1"/>
    <col min="13025" max="13025" width="7.85546875" style="6" customWidth="1"/>
    <col min="13026" max="13026" width="6.7109375" style="6" customWidth="1"/>
    <col min="13027" max="13027" width="7.85546875" style="6" customWidth="1"/>
    <col min="13028" max="13028" width="9.85546875" style="6" customWidth="1"/>
    <col min="13029" max="13060" width="5.5703125" style="6" customWidth="1"/>
    <col min="13061" max="13272" width="5.5703125" style="6"/>
    <col min="13273" max="13273" width="19.5703125" style="6" customWidth="1"/>
    <col min="13274" max="13274" width="6.7109375" style="6" customWidth="1"/>
    <col min="13275" max="13275" width="7.28515625" style="6" customWidth="1"/>
    <col min="13276" max="13276" width="6.28515625" style="6" customWidth="1"/>
    <col min="13277" max="13277" width="6.7109375" style="6" customWidth="1"/>
    <col min="13278" max="13278" width="7.7109375" style="6" customWidth="1"/>
    <col min="13279" max="13279" width="7.140625" style="6" customWidth="1"/>
    <col min="13280" max="13280" width="7" style="6" customWidth="1"/>
    <col min="13281" max="13281" width="7.85546875" style="6" customWidth="1"/>
    <col min="13282" max="13282" width="6.7109375" style="6" customWidth="1"/>
    <col min="13283" max="13283" width="7.85546875" style="6" customWidth="1"/>
    <col min="13284" max="13284" width="9.85546875" style="6" customWidth="1"/>
    <col min="13285" max="13316" width="5.5703125" style="6" customWidth="1"/>
    <col min="13317" max="13528" width="5.5703125" style="6"/>
    <col min="13529" max="13529" width="19.5703125" style="6" customWidth="1"/>
    <col min="13530" max="13530" width="6.7109375" style="6" customWidth="1"/>
    <col min="13531" max="13531" width="7.28515625" style="6" customWidth="1"/>
    <col min="13532" max="13532" width="6.28515625" style="6" customWidth="1"/>
    <col min="13533" max="13533" width="6.7109375" style="6" customWidth="1"/>
    <col min="13534" max="13534" width="7.7109375" style="6" customWidth="1"/>
    <col min="13535" max="13535" width="7.140625" style="6" customWidth="1"/>
    <col min="13536" max="13536" width="7" style="6" customWidth="1"/>
    <col min="13537" max="13537" width="7.85546875" style="6" customWidth="1"/>
    <col min="13538" max="13538" width="6.7109375" style="6" customWidth="1"/>
    <col min="13539" max="13539" width="7.85546875" style="6" customWidth="1"/>
    <col min="13540" max="13540" width="9.85546875" style="6" customWidth="1"/>
    <col min="13541" max="13572" width="5.5703125" style="6" customWidth="1"/>
    <col min="13573" max="13784" width="5.5703125" style="6"/>
    <col min="13785" max="13785" width="19.5703125" style="6" customWidth="1"/>
    <col min="13786" max="13786" width="6.7109375" style="6" customWidth="1"/>
    <col min="13787" max="13787" width="7.28515625" style="6" customWidth="1"/>
    <col min="13788" max="13788" width="6.28515625" style="6" customWidth="1"/>
    <col min="13789" max="13789" width="6.7109375" style="6" customWidth="1"/>
    <col min="13790" max="13790" width="7.7109375" style="6" customWidth="1"/>
    <col min="13791" max="13791" width="7.140625" style="6" customWidth="1"/>
    <col min="13792" max="13792" width="7" style="6" customWidth="1"/>
    <col min="13793" max="13793" width="7.85546875" style="6" customWidth="1"/>
    <col min="13794" max="13794" width="6.7109375" style="6" customWidth="1"/>
    <col min="13795" max="13795" width="7.85546875" style="6" customWidth="1"/>
    <col min="13796" max="13796" width="9.85546875" style="6" customWidth="1"/>
    <col min="13797" max="13828" width="5.5703125" style="6" customWidth="1"/>
    <col min="13829" max="14040" width="5.5703125" style="6"/>
    <col min="14041" max="14041" width="19.5703125" style="6" customWidth="1"/>
    <col min="14042" max="14042" width="6.7109375" style="6" customWidth="1"/>
    <col min="14043" max="14043" width="7.28515625" style="6" customWidth="1"/>
    <col min="14044" max="14044" width="6.28515625" style="6" customWidth="1"/>
    <col min="14045" max="14045" width="6.7109375" style="6" customWidth="1"/>
    <col min="14046" max="14046" width="7.7109375" style="6" customWidth="1"/>
    <col min="14047" max="14047" width="7.140625" style="6" customWidth="1"/>
    <col min="14048" max="14048" width="7" style="6" customWidth="1"/>
    <col min="14049" max="14049" width="7.85546875" style="6" customWidth="1"/>
    <col min="14050" max="14050" width="6.7109375" style="6" customWidth="1"/>
    <col min="14051" max="14051" width="7.85546875" style="6" customWidth="1"/>
    <col min="14052" max="14052" width="9.85546875" style="6" customWidth="1"/>
    <col min="14053" max="14084" width="5.5703125" style="6" customWidth="1"/>
    <col min="14085" max="14296" width="5.5703125" style="6"/>
    <col min="14297" max="14297" width="19.5703125" style="6" customWidth="1"/>
    <col min="14298" max="14298" width="6.7109375" style="6" customWidth="1"/>
    <col min="14299" max="14299" width="7.28515625" style="6" customWidth="1"/>
    <col min="14300" max="14300" width="6.28515625" style="6" customWidth="1"/>
    <col min="14301" max="14301" width="6.7109375" style="6" customWidth="1"/>
    <col min="14302" max="14302" width="7.7109375" style="6" customWidth="1"/>
    <col min="14303" max="14303" width="7.140625" style="6" customWidth="1"/>
    <col min="14304" max="14304" width="7" style="6" customWidth="1"/>
    <col min="14305" max="14305" width="7.85546875" style="6" customWidth="1"/>
    <col min="14306" max="14306" width="6.7109375" style="6" customWidth="1"/>
    <col min="14307" max="14307" width="7.85546875" style="6" customWidth="1"/>
    <col min="14308" max="14308" width="9.85546875" style="6" customWidth="1"/>
    <col min="14309" max="14340" width="5.5703125" style="6" customWidth="1"/>
    <col min="14341" max="14552" width="5.5703125" style="6"/>
    <col min="14553" max="14553" width="19.5703125" style="6" customWidth="1"/>
    <col min="14554" max="14554" width="6.7109375" style="6" customWidth="1"/>
    <col min="14555" max="14555" width="7.28515625" style="6" customWidth="1"/>
    <col min="14556" max="14556" width="6.28515625" style="6" customWidth="1"/>
    <col min="14557" max="14557" width="6.7109375" style="6" customWidth="1"/>
    <col min="14558" max="14558" width="7.7109375" style="6" customWidth="1"/>
    <col min="14559" max="14559" width="7.140625" style="6" customWidth="1"/>
    <col min="14560" max="14560" width="7" style="6" customWidth="1"/>
    <col min="14561" max="14561" width="7.85546875" style="6" customWidth="1"/>
    <col min="14562" max="14562" width="6.7109375" style="6" customWidth="1"/>
    <col min="14563" max="14563" width="7.85546875" style="6" customWidth="1"/>
    <col min="14564" max="14564" width="9.85546875" style="6" customWidth="1"/>
    <col min="14565" max="14596" width="5.5703125" style="6" customWidth="1"/>
    <col min="14597" max="14808" width="5.5703125" style="6"/>
    <col min="14809" max="14809" width="19.5703125" style="6" customWidth="1"/>
    <col min="14810" max="14810" width="6.7109375" style="6" customWidth="1"/>
    <col min="14811" max="14811" width="7.28515625" style="6" customWidth="1"/>
    <col min="14812" max="14812" width="6.28515625" style="6" customWidth="1"/>
    <col min="14813" max="14813" width="6.7109375" style="6" customWidth="1"/>
    <col min="14814" max="14814" width="7.7109375" style="6" customWidth="1"/>
    <col min="14815" max="14815" width="7.140625" style="6" customWidth="1"/>
    <col min="14816" max="14816" width="7" style="6" customWidth="1"/>
    <col min="14817" max="14817" width="7.85546875" style="6" customWidth="1"/>
    <col min="14818" max="14818" width="6.7109375" style="6" customWidth="1"/>
    <col min="14819" max="14819" width="7.85546875" style="6" customWidth="1"/>
    <col min="14820" max="14820" width="9.85546875" style="6" customWidth="1"/>
    <col min="14821" max="14852" width="5.5703125" style="6" customWidth="1"/>
    <col min="14853" max="15064" width="5.5703125" style="6"/>
    <col min="15065" max="15065" width="19.5703125" style="6" customWidth="1"/>
    <col min="15066" max="15066" width="6.7109375" style="6" customWidth="1"/>
    <col min="15067" max="15067" width="7.28515625" style="6" customWidth="1"/>
    <col min="15068" max="15068" width="6.28515625" style="6" customWidth="1"/>
    <col min="15069" max="15069" width="6.7109375" style="6" customWidth="1"/>
    <col min="15070" max="15070" width="7.7109375" style="6" customWidth="1"/>
    <col min="15071" max="15071" width="7.140625" style="6" customWidth="1"/>
    <col min="15072" max="15072" width="7" style="6" customWidth="1"/>
    <col min="15073" max="15073" width="7.85546875" style="6" customWidth="1"/>
    <col min="15074" max="15074" width="6.7109375" style="6" customWidth="1"/>
    <col min="15075" max="15075" width="7.85546875" style="6" customWidth="1"/>
    <col min="15076" max="15076" width="9.85546875" style="6" customWidth="1"/>
    <col min="15077" max="15108" width="5.5703125" style="6" customWidth="1"/>
    <col min="15109" max="15320" width="5.5703125" style="6"/>
    <col min="15321" max="15321" width="19.5703125" style="6" customWidth="1"/>
    <col min="15322" max="15322" width="6.7109375" style="6" customWidth="1"/>
    <col min="15323" max="15323" width="7.28515625" style="6" customWidth="1"/>
    <col min="15324" max="15324" width="6.28515625" style="6" customWidth="1"/>
    <col min="15325" max="15325" width="6.7109375" style="6" customWidth="1"/>
    <col min="15326" max="15326" width="7.7109375" style="6" customWidth="1"/>
    <col min="15327" max="15327" width="7.140625" style="6" customWidth="1"/>
    <col min="15328" max="15328" width="7" style="6" customWidth="1"/>
    <col min="15329" max="15329" width="7.85546875" style="6" customWidth="1"/>
    <col min="15330" max="15330" width="6.7109375" style="6" customWidth="1"/>
    <col min="15331" max="15331" width="7.85546875" style="6" customWidth="1"/>
    <col min="15332" max="15332" width="9.85546875" style="6" customWidth="1"/>
    <col min="15333" max="15364" width="5.5703125" style="6" customWidth="1"/>
    <col min="15365" max="15576" width="5.5703125" style="6"/>
    <col min="15577" max="15577" width="19.5703125" style="6" customWidth="1"/>
    <col min="15578" max="15578" width="6.7109375" style="6" customWidth="1"/>
    <col min="15579" max="15579" width="7.28515625" style="6" customWidth="1"/>
    <col min="15580" max="15580" width="6.28515625" style="6" customWidth="1"/>
    <col min="15581" max="15581" width="6.7109375" style="6" customWidth="1"/>
    <col min="15582" max="15582" width="7.7109375" style="6" customWidth="1"/>
    <col min="15583" max="15583" width="7.140625" style="6" customWidth="1"/>
    <col min="15584" max="15584" width="7" style="6" customWidth="1"/>
    <col min="15585" max="15585" width="7.85546875" style="6" customWidth="1"/>
    <col min="15586" max="15586" width="6.7109375" style="6" customWidth="1"/>
    <col min="15587" max="15587" width="7.85546875" style="6" customWidth="1"/>
    <col min="15588" max="15588" width="9.85546875" style="6" customWidth="1"/>
    <col min="15589" max="15620" width="5.5703125" style="6" customWidth="1"/>
    <col min="15621" max="15832" width="5.5703125" style="6"/>
    <col min="15833" max="15833" width="19.5703125" style="6" customWidth="1"/>
    <col min="15834" max="15834" width="6.7109375" style="6" customWidth="1"/>
    <col min="15835" max="15835" width="7.28515625" style="6" customWidth="1"/>
    <col min="15836" max="15836" width="6.28515625" style="6" customWidth="1"/>
    <col min="15837" max="15837" width="6.7109375" style="6" customWidth="1"/>
    <col min="15838" max="15838" width="7.7109375" style="6" customWidth="1"/>
    <col min="15839" max="15839" width="7.140625" style="6" customWidth="1"/>
    <col min="15840" max="15840" width="7" style="6" customWidth="1"/>
    <col min="15841" max="15841" width="7.85546875" style="6" customWidth="1"/>
    <col min="15842" max="15842" width="6.7109375" style="6" customWidth="1"/>
    <col min="15843" max="15843" width="7.85546875" style="6" customWidth="1"/>
    <col min="15844" max="15844" width="9.85546875" style="6" customWidth="1"/>
    <col min="15845" max="15876" width="5.5703125" style="6" customWidth="1"/>
    <col min="15877" max="16088" width="5.5703125" style="6"/>
    <col min="16089" max="16089" width="19.5703125" style="6" customWidth="1"/>
    <col min="16090" max="16090" width="6.7109375" style="6" customWidth="1"/>
    <col min="16091" max="16091" width="7.28515625" style="6" customWidth="1"/>
    <col min="16092" max="16092" width="6.28515625" style="6" customWidth="1"/>
    <col min="16093" max="16093" width="6.7109375" style="6" customWidth="1"/>
    <col min="16094" max="16094" width="7.7109375" style="6" customWidth="1"/>
    <col min="16095" max="16095" width="7.140625" style="6" customWidth="1"/>
    <col min="16096" max="16096" width="7" style="6" customWidth="1"/>
    <col min="16097" max="16097" width="7.85546875" style="6" customWidth="1"/>
    <col min="16098" max="16098" width="6.7109375" style="6" customWidth="1"/>
    <col min="16099" max="16099" width="7.85546875" style="6" customWidth="1"/>
    <col min="16100" max="16100" width="9.85546875" style="6" customWidth="1"/>
    <col min="16101" max="16132" width="5.5703125" style="6" customWidth="1"/>
    <col min="16133" max="16384" width="5.5703125" style="6"/>
  </cols>
  <sheetData>
    <row r="1" spans="1:11" s="62" customFormat="1" ht="15.75">
      <c r="A1" s="36" t="s">
        <v>79</v>
      </c>
      <c r="J1" s="60"/>
      <c r="K1" s="60"/>
    </row>
    <row r="2" spans="1:11" s="62" customFormat="1" ht="15.75">
      <c r="A2" s="63" t="s">
        <v>208</v>
      </c>
      <c r="J2" s="60"/>
      <c r="K2" s="60"/>
    </row>
    <row r="3" spans="1:11" s="196" customFormat="1" ht="15">
      <c r="A3" s="42" t="s">
        <v>129</v>
      </c>
      <c r="J3" s="197"/>
      <c r="K3" s="197"/>
    </row>
    <row r="4" spans="1:11" s="196" customFormat="1" ht="15">
      <c r="A4" s="110" t="s">
        <v>209</v>
      </c>
      <c r="J4" s="197"/>
      <c r="K4" s="197"/>
    </row>
    <row r="5" spans="1:11" ht="12.75" customHeight="1" thickBot="1">
      <c r="A5" s="16"/>
      <c r="B5" s="4"/>
      <c r="C5" s="4"/>
      <c r="D5" s="4"/>
      <c r="E5" s="4"/>
      <c r="F5" s="4"/>
      <c r="G5" s="4"/>
      <c r="H5" s="4"/>
      <c r="I5" s="4"/>
      <c r="J5" s="44"/>
      <c r="K5" s="44"/>
    </row>
    <row r="6" spans="1:11" ht="46.15" customHeight="1">
      <c r="A6" s="409" t="s">
        <v>90</v>
      </c>
      <c r="B6" s="412" t="s">
        <v>91</v>
      </c>
      <c r="C6" s="413"/>
      <c r="D6" s="413"/>
      <c r="E6" s="413"/>
      <c r="F6" s="413"/>
      <c r="G6" s="413"/>
      <c r="H6" s="413"/>
      <c r="I6" s="414"/>
      <c r="J6" s="401" t="s">
        <v>102</v>
      </c>
      <c r="K6" s="402"/>
    </row>
    <row r="7" spans="1:11" ht="34.5" customHeight="1">
      <c r="A7" s="410"/>
      <c r="B7" s="415" t="s">
        <v>92</v>
      </c>
      <c r="C7" s="416"/>
      <c r="D7" s="417" t="s">
        <v>93</v>
      </c>
      <c r="E7" s="415"/>
      <c r="F7" s="415"/>
      <c r="G7" s="415"/>
      <c r="H7" s="415"/>
      <c r="I7" s="416"/>
      <c r="J7" s="403"/>
      <c r="K7" s="404"/>
    </row>
    <row r="8" spans="1:11" ht="20.25" customHeight="1">
      <c r="A8" s="410"/>
      <c r="B8" s="418" t="s">
        <v>94</v>
      </c>
      <c r="C8" s="421" t="s">
        <v>95</v>
      </c>
      <c r="D8" s="421" t="s">
        <v>94</v>
      </c>
      <c r="E8" s="417" t="s">
        <v>96</v>
      </c>
      <c r="F8" s="415"/>
      <c r="G8" s="415"/>
      <c r="H8" s="415"/>
      <c r="I8" s="416"/>
      <c r="J8" s="405"/>
      <c r="K8" s="406"/>
    </row>
    <row r="9" spans="1:11" ht="15.75" customHeight="1">
      <c r="A9" s="410"/>
      <c r="B9" s="419"/>
      <c r="C9" s="422"/>
      <c r="D9" s="422"/>
      <c r="E9" s="408" t="s">
        <v>97</v>
      </c>
      <c r="F9" s="424" t="s">
        <v>98</v>
      </c>
      <c r="G9" s="408" t="s">
        <v>99</v>
      </c>
      <c r="H9" s="424" t="s">
        <v>100</v>
      </c>
      <c r="I9" s="424" t="s">
        <v>101</v>
      </c>
      <c r="J9" s="403" t="s">
        <v>103</v>
      </c>
      <c r="K9" s="408" t="s">
        <v>104</v>
      </c>
    </row>
    <row r="10" spans="1:11" ht="84" customHeight="1" thickBot="1">
      <c r="A10" s="411"/>
      <c r="B10" s="420"/>
      <c r="C10" s="423"/>
      <c r="D10" s="423"/>
      <c r="E10" s="407"/>
      <c r="F10" s="425"/>
      <c r="G10" s="407"/>
      <c r="H10" s="425"/>
      <c r="I10" s="425"/>
      <c r="J10" s="407"/>
      <c r="K10" s="407"/>
    </row>
    <row r="11" spans="1:11" ht="9" customHeight="1">
      <c r="A11" s="121"/>
      <c r="B11" s="232"/>
      <c r="C11" s="232"/>
      <c r="D11" s="146"/>
      <c r="E11" s="146"/>
      <c r="F11" s="146"/>
      <c r="G11" s="146"/>
      <c r="H11" s="146"/>
      <c r="I11" s="146"/>
      <c r="J11" s="101"/>
      <c r="K11" s="138"/>
    </row>
    <row r="12" spans="1:11">
      <c r="A12" s="208" t="s">
        <v>146</v>
      </c>
      <c r="B12" s="276">
        <v>16</v>
      </c>
      <c r="C12" s="502">
        <v>7.8</v>
      </c>
      <c r="D12" s="276">
        <v>172771.3</v>
      </c>
      <c r="E12" s="502">
        <v>129</v>
      </c>
      <c r="F12" s="503">
        <v>404.3</v>
      </c>
      <c r="G12" s="502">
        <v>148.69999999999999</v>
      </c>
      <c r="H12" s="504">
        <v>196.4</v>
      </c>
      <c r="I12" s="502">
        <v>171853.8</v>
      </c>
      <c r="J12" s="275">
        <v>99.9</v>
      </c>
      <c r="K12" s="276">
        <v>74.099999999999994</v>
      </c>
    </row>
    <row r="13" spans="1:11" ht="13.5" customHeight="1">
      <c r="A13" s="9" t="s">
        <v>10</v>
      </c>
      <c r="B13" s="505">
        <v>1</v>
      </c>
      <c r="C13" s="506">
        <v>0.5</v>
      </c>
      <c r="D13" s="505">
        <v>13161.9</v>
      </c>
      <c r="E13" s="505">
        <v>7.6</v>
      </c>
      <c r="F13" s="506">
        <v>0.1</v>
      </c>
      <c r="G13" s="505">
        <v>10.4</v>
      </c>
      <c r="H13" s="506">
        <v>4.7</v>
      </c>
      <c r="I13" s="505">
        <v>13137.3</v>
      </c>
      <c r="J13" s="507">
        <v>99.9</v>
      </c>
      <c r="K13" s="507">
        <v>96.4</v>
      </c>
    </row>
    <row r="14" spans="1:11">
      <c r="A14" s="9" t="s">
        <v>15</v>
      </c>
      <c r="B14" s="505">
        <v>1.6</v>
      </c>
      <c r="C14" s="505">
        <v>0.7</v>
      </c>
      <c r="D14" s="505">
        <v>9131.7000000000007</v>
      </c>
      <c r="E14" s="505">
        <v>4.5</v>
      </c>
      <c r="F14" s="506">
        <v>1.1000000000000001</v>
      </c>
      <c r="G14" s="505">
        <v>7.1</v>
      </c>
      <c r="H14" s="506">
        <v>6.5</v>
      </c>
      <c r="I14" s="505">
        <v>9108.4</v>
      </c>
      <c r="J14" s="507">
        <v>99.5</v>
      </c>
      <c r="K14" s="507">
        <v>60</v>
      </c>
    </row>
    <row r="15" spans="1:11">
      <c r="A15" s="9" t="s">
        <v>17</v>
      </c>
      <c r="B15" s="505">
        <v>0.9</v>
      </c>
      <c r="C15" s="506">
        <v>0.5</v>
      </c>
      <c r="D15" s="505">
        <v>4870.8999999999996</v>
      </c>
      <c r="E15" s="505">
        <v>6</v>
      </c>
      <c r="F15" s="506">
        <v>0.1</v>
      </c>
      <c r="G15" s="505">
        <v>4.7</v>
      </c>
      <c r="H15" s="506">
        <v>3.4</v>
      </c>
      <c r="I15" s="505">
        <v>4854.5</v>
      </c>
      <c r="J15" s="507">
        <v>97.8</v>
      </c>
      <c r="K15" s="507">
        <v>91.4</v>
      </c>
    </row>
    <row r="16" spans="1:11">
      <c r="A16" s="9" t="s">
        <v>19</v>
      </c>
      <c r="B16" s="505">
        <v>0.4</v>
      </c>
      <c r="C16" s="506">
        <v>0.2</v>
      </c>
      <c r="D16" s="505">
        <v>2026.2</v>
      </c>
      <c r="E16" s="505">
        <v>1.1000000000000001</v>
      </c>
      <c r="F16" s="505" t="s">
        <v>184</v>
      </c>
      <c r="G16" s="505">
        <v>1.8</v>
      </c>
      <c r="H16" s="506">
        <v>1.4</v>
      </c>
      <c r="I16" s="505">
        <v>2021.1</v>
      </c>
      <c r="J16" s="507">
        <v>99.4</v>
      </c>
      <c r="K16" s="507">
        <v>70.2</v>
      </c>
    </row>
    <row r="17" spans="1:11">
      <c r="A17" s="9" t="s">
        <v>0</v>
      </c>
      <c r="B17" s="505">
        <v>1.1000000000000001</v>
      </c>
      <c r="C17" s="506">
        <v>0.8</v>
      </c>
      <c r="D17" s="505">
        <v>31609.1</v>
      </c>
      <c r="E17" s="505">
        <v>31.4</v>
      </c>
      <c r="F17" s="506">
        <v>0.1</v>
      </c>
      <c r="G17" s="505">
        <v>24.2</v>
      </c>
      <c r="H17" s="506">
        <v>28.9</v>
      </c>
      <c r="I17" s="505">
        <v>31522.1</v>
      </c>
      <c r="J17" s="507">
        <v>100</v>
      </c>
      <c r="K17" s="507">
        <v>90.6</v>
      </c>
    </row>
    <row r="18" spans="1:11">
      <c r="A18" s="9" t="s">
        <v>3</v>
      </c>
      <c r="B18" s="505">
        <v>0.8</v>
      </c>
      <c r="C18" s="506">
        <v>0.2</v>
      </c>
      <c r="D18" s="505">
        <v>6338.7</v>
      </c>
      <c r="E18" s="505">
        <v>4.3</v>
      </c>
      <c r="F18" s="506">
        <v>30.5</v>
      </c>
      <c r="G18" s="505">
        <v>8.1</v>
      </c>
      <c r="H18" s="506">
        <v>12.8</v>
      </c>
      <c r="I18" s="505">
        <v>6280.2</v>
      </c>
      <c r="J18" s="507">
        <v>99.8</v>
      </c>
      <c r="K18" s="507">
        <v>60.1</v>
      </c>
    </row>
    <row r="19" spans="1:11">
      <c r="A19" s="9" t="s">
        <v>7</v>
      </c>
      <c r="B19" s="505">
        <v>1.5</v>
      </c>
      <c r="C19" s="506">
        <v>1.1000000000000001</v>
      </c>
      <c r="D19" s="505">
        <v>28355.599999999999</v>
      </c>
      <c r="E19" s="505">
        <v>17.8</v>
      </c>
      <c r="F19" s="506">
        <v>0.3</v>
      </c>
      <c r="G19" s="505">
        <v>17.7</v>
      </c>
      <c r="H19" s="506">
        <v>10.7</v>
      </c>
      <c r="I19" s="505">
        <v>28303.9</v>
      </c>
      <c r="J19" s="507">
        <v>99.7</v>
      </c>
      <c r="K19" s="507">
        <v>83</v>
      </c>
    </row>
    <row r="20" spans="1:11">
      <c r="A20" s="9" t="s">
        <v>8</v>
      </c>
      <c r="B20" s="505">
        <v>0.8</v>
      </c>
      <c r="C20" s="506">
        <v>0.4</v>
      </c>
      <c r="D20" s="505">
        <v>14820.2</v>
      </c>
      <c r="E20" s="505">
        <v>5.8</v>
      </c>
      <c r="F20" s="506">
        <v>0.6</v>
      </c>
      <c r="G20" s="505">
        <v>12.3</v>
      </c>
      <c r="H20" s="506">
        <v>15.8</v>
      </c>
      <c r="I20" s="505">
        <v>14784.1</v>
      </c>
      <c r="J20" s="507">
        <v>100</v>
      </c>
      <c r="K20" s="507">
        <v>72.900000000000006</v>
      </c>
    </row>
    <row r="21" spans="1:11">
      <c r="A21" s="9" t="s">
        <v>11</v>
      </c>
      <c r="B21" s="505">
        <v>0.7</v>
      </c>
      <c r="C21" s="506">
        <v>0.2</v>
      </c>
      <c r="D21" s="505">
        <v>1807.1</v>
      </c>
      <c r="E21" s="505">
        <v>2.9</v>
      </c>
      <c r="F21" s="505">
        <v>0</v>
      </c>
      <c r="G21" s="505">
        <v>3.1</v>
      </c>
      <c r="H21" s="506">
        <v>3.6</v>
      </c>
      <c r="I21" s="505">
        <v>1796.7</v>
      </c>
      <c r="J21" s="507">
        <v>99.7</v>
      </c>
      <c r="K21" s="507">
        <v>49.4</v>
      </c>
    </row>
    <row r="22" spans="1:11">
      <c r="A22" s="9" t="s">
        <v>12</v>
      </c>
      <c r="B22" s="505">
        <v>0.4</v>
      </c>
      <c r="C22" s="506">
        <v>0.3</v>
      </c>
      <c r="D22" s="505">
        <v>1817.9</v>
      </c>
      <c r="E22" s="505">
        <v>1.2</v>
      </c>
      <c r="F22" s="505">
        <v>0</v>
      </c>
      <c r="G22" s="505">
        <v>1.9</v>
      </c>
      <c r="H22" s="506">
        <v>1.7</v>
      </c>
      <c r="I22" s="505">
        <v>1812</v>
      </c>
      <c r="J22" s="507">
        <v>99.5</v>
      </c>
      <c r="K22" s="507">
        <v>40.9</v>
      </c>
    </row>
    <row r="23" spans="1:11">
      <c r="A23" s="9" t="s">
        <v>16</v>
      </c>
      <c r="B23" s="505">
        <v>0.5</v>
      </c>
      <c r="C23" s="506">
        <v>0.3</v>
      </c>
      <c r="D23" s="505">
        <v>6081.6</v>
      </c>
      <c r="E23" s="505">
        <v>4.5</v>
      </c>
      <c r="F23" s="505">
        <v>0</v>
      </c>
      <c r="G23" s="505">
        <v>4.2</v>
      </c>
      <c r="H23" s="506">
        <v>4.2</v>
      </c>
      <c r="I23" s="505">
        <v>6067.3</v>
      </c>
      <c r="J23" s="507">
        <v>99.8</v>
      </c>
      <c r="K23" s="507">
        <v>92.4</v>
      </c>
    </row>
    <row r="24" spans="1:11">
      <c r="A24" s="9" t="s">
        <v>18</v>
      </c>
      <c r="B24" s="505">
        <v>3.1</v>
      </c>
      <c r="C24" s="506">
        <v>1.1000000000000001</v>
      </c>
      <c r="D24" s="505">
        <v>26956.3</v>
      </c>
      <c r="E24" s="505">
        <v>19.5</v>
      </c>
      <c r="F24" s="506">
        <v>365.3</v>
      </c>
      <c r="G24" s="505">
        <v>21.6</v>
      </c>
      <c r="H24" s="506">
        <v>71.099999999999994</v>
      </c>
      <c r="I24" s="505">
        <v>26470.799999999999</v>
      </c>
      <c r="J24" s="507">
        <v>99.8</v>
      </c>
      <c r="K24" s="507">
        <v>26.8</v>
      </c>
    </row>
    <row r="25" spans="1:11">
      <c r="A25" s="9" t="s">
        <v>20</v>
      </c>
      <c r="B25" s="505">
        <v>0.9</v>
      </c>
      <c r="C25" s="506">
        <v>0.4</v>
      </c>
      <c r="D25" s="505">
        <v>12463.4</v>
      </c>
      <c r="E25" s="505">
        <v>8</v>
      </c>
      <c r="F25" s="506">
        <v>0.1</v>
      </c>
      <c r="G25" s="505">
        <v>8.9</v>
      </c>
      <c r="H25" s="506">
        <v>23.2</v>
      </c>
      <c r="I25" s="505">
        <v>12421.8</v>
      </c>
      <c r="J25" s="507">
        <v>99.9</v>
      </c>
      <c r="K25" s="507">
        <v>51.4</v>
      </c>
    </row>
    <row r="26" spans="1:11">
      <c r="A26" s="9" t="s">
        <v>1</v>
      </c>
      <c r="B26" s="505">
        <v>0.4</v>
      </c>
      <c r="C26" s="506">
        <v>0.3</v>
      </c>
      <c r="D26" s="505">
        <v>1437.8</v>
      </c>
      <c r="E26" s="505">
        <v>2.4</v>
      </c>
      <c r="F26" s="505" t="s">
        <v>184</v>
      </c>
      <c r="G26" s="505">
        <v>1.8</v>
      </c>
      <c r="H26" s="506">
        <v>2.7</v>
      </c>
      <c r="I26" s="505">
        <v>1430.1</v>
      </c>
      <c r="J26" s="507">
        <v>98.5</v>
      </c>
      <c r="K26" s="507">
        <v>7.1</v>
      </c>
    </row>
    <row r="27" spans="1:11">
      <c r="A27" s="9" t="s">
        <v>4</v>
      </c>
      <c r="B27" s="505">
        <v>1</v>
      </c>
      <c r="C27" s="506">
        <v>0.5</v>
      </c>
      <c r="D27" s="505">
        <v>6127.1</v>
      </c>
      <c r="E27" s="505">
        <v>5</v>
      </c>
      <c r="F27" s="506">
        <v>5.7</v>
      </c>
      <c r="G27" s="505">
        <v>6.1</v>
      </c>
      <c r="H27" s="506">
        <v>3.1</v>
      </c>
      <c r="I27" s="505">
        <v>6105.1</v>
      </c>
      <c r="J27" s="507">
        <v>99.5</v>
      </c>
      <c r="K27" s="507">
        <v>56.3</v>
      </c>
    </row>
    <row r="28" spans="1:11">
      <c r="A28" s="49" t="s">
        <v>6</v>
      </c>
      <c r="B28" s="505">
        <v>1.1000000000000001</v>
      </c>
      <c r="C28" s="506">
        <v>0.4</v>
      </c>
      <c r="D28" s="505">
        <v>5765.6</v>
      </c>
      <c r="E28" s="505">
        <v>7</v>
      </c>
      <c r="F28" s="506">
        <v>0.4</v>
      </c>
      <c r="G28" s="505">
        <v>14.9</v>
      </c>
      <c r="H28" s="506">
        <v>2.8</v>
      </c>
      <c r="I28" s="505">
        <v>5738.5</v>
      </c>
      <c r="J28" s="507">
        <v>99.9</v>
      </c>
      <c r="K28" s="507">
        <v>58.1</v>
      </c>
    </row>
    <row r="29" spans="1:11" ht="9" customHeight="1">
      <c r="A29" s="5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176" t="s">
        <v>78</v>
      </c>
      <c r="B30" s="242"/>
      <c r="C30" s="242"/>
      <c r="D30" s="242"/>
      <c r="E30" s="242"/>
      <c r="F30" s="242"/>
      <c r="G30" s="242"/>
      <c r="H30" s="242"/>
      <c r="I30" s="242"/>
      <c r="J30" s="65"/>
      <c r="K30" s="242"/>
    </row>
    <row r="31" spans="1:11">
      <c r="A31" s="198" t="s">
        <v>210</v>
      </c>
      <c r="B31" s="65"/>
      <c r="C31" s="65"/>
      <c r="D31" s="177"/>
      <c r="E31" s="65"/>
      <c r="F31" s="65"/>
      <c r="G31" s="65"/>
      <c r="H31" s="65"/>
      <c r="I31" s="65"/>
      <c r="J31" s="65"/>
      <c r="K31" s="65"/>
    </row>
    <row r="32" spans="1:11">
      <c r="A32" s="50"/>
      <c r="B32" s="65"/>
      <c r="C32" s="65"/>
      <c r="D32" s="177"/>
      <c r="E32" s="65"/>
      <c r="F32" s="65"/>
      <c r="G32" s="65"/>
      <c r="H32" s="65"/>
      <c r="I32" s="65"/>
      <c r="J32" s="65"/>
      <c r="K32" s="65"/>
    </row>
    <row r="33" spans="1:12"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2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2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12">
      <c r="A36" s="65"/>
      <c r="B36" s="65"/>
      <c r="C36" s="65"/>
      <c r="D36" s="65"/>
      <c r="E36" s="65"/>
      <c r="F36" s="65"/>
      <c r="G36" s="65"/>
      <c r="H36" s="292"/>
      <c r="I36" s="65"/>
      <c r="J36" s="65"/>
      <c r="K36" s="65"/>
    </row>
    <row r="37" spans="1:12">
      <c r="A37" s="65"/>
      <c r="B37" s="65"/>
      <c r="C37" s="65"/>
      <c r="D37" s="65"/>
      <c r="E37" s="65"/>
      <c r="F37" s="65"/>
      <c r="G37" s="65"/>
      <c r="H37" s="292"/>
      <c r="I37" s="65"/>
      <c r="J37" s="65"/>
      <c r="K37" s="65"/>
    </row>
    <row r="38" spans="1:12">
      <c r="A38" s="65"/>
      <c r="B38" s="65"/>
      <c r="C38" s="65"/>
      <c r="D38" s="65"/>
      <c r="E38" s="65"/>
      <c r="F38" s="65"/>
      <c r="G38" s="65"/>
      <c r="H38" s="292"/>
      <c r="I38" s="65"/>
      <c r="J38" s="65"/>
      <c r="K38" s="65"/>
    </row>
    <row r="39" spans="1:12">
      <c r="A39" s="65"/>
      <c r="B39" s="65"/>
      <c r="C39" s="65"/>
      <c r="D39" s="65"/>
      <c r="E39" s="65"/>
      <c r="F39" s="65"/>
      <c r="G39" s="65"/>
      <c r="H39" s="292"/>
      <c r="I39" s="65"/>
      <c r="J39" s="65"/>
      <c r="K39" s="65"/>
    </row>
    <row r="40" spans="1:12">
      <c r="A40" s="65"/>
      <c r="B40" s="65"/>
      <c r="C40" s="65"/>
      <c r="D40" s="65"/>
      <c r="E40" s="65"/>
      <c r="F40" s="65"/>
      <c r="G40" s="65"/>
      <c r="H40" s="292"/>
      <c r="I40" s="65"/>
      <c r="J40" s="65"/>
      <c r="K40" s="65"/>
      <c r="L40" s="21"/>
    </row>
    <row r="41" spans="1:12">
      <c r="A41" s="65"/>
      <c r="B41" s="65"/>
      <c r="C41" s="65"/>
      <c r="D41" s="65"/>
      <c r="E41" s="65"/>
      <c r="F41" s="65"/>
      <c r="G41" s="65"/>
      <c r="H41" s="292"/>
      <c r="I41" s="65"/>
      <c r="J41" s="65"/>
      <c r="K41" s="65"/>
      <c r="L41" s="21"/>
    </row>
    <row r="42" spans="1:12">
      <c r="A42" s="65"/>
      <c r="B42" s="65"/>
      <c r="C42" s="65"/>
      <c r="D42" s="65"/>
      <c r="E42" s="65"/>
      <c r="F42" s="65"/>
      <c r="G42" s="65"/>
      <c r="H42" s="292"/>
      <c r="I42" s="65"/>
      <c r="J42" s="65"/>
      <c r="K42" s="65"/>
      <c r="L42" s="21"/>
    </row>
    <row r="43" spans="1:12">
      <c r="A43" s="65"/>
      <c r="B43" s="65"/>
      <c r="C43" s="65"/>
      <c r="D43" s="65"/>
      <c r="E43" s="65"/>
      <c r="F43" s="65"/>
      <c r="G43" s="65"/>
      <c r="H43" s="292"/>
      <c r="I43" s="65"/>
      <c r="J43" s="65"/>
      <c r="K43" s="65"/>
      <c r="L43" s="21"/>
    </row>
    <row r="44" spans="1:12">
      <c r="A44" s="65"/>
      <c r="B44" s="65"/>
      <c r="C44" s="65"/>
      <c r="D44" s="65"/>
      <c r="E44" s="65"/>
      <c r="F44" s="65"/>
      <c r="G44" s="65"/>
      <c r="H44" s="292"/>
      <c r="I44" s="65"/>
      <c r="J44" s="65"/>
      <c r="K44" s="65"/>
      <c r="L44" s="21"/>
    </row>
    <row r="45" spans="1:12">
      <c r="A45" s="65"/>
      <c r="B45" s="65"/>
      <c r="C45" s="65"/>
      <c r="D45" s="65"/>
      <c r="E45" s="65"/>
      <c r="F45" s="65"/>
      <c r="G45" s="65"/>
      <c r="H45" s="292"/>
      <c r="I45" s="65"/>
      <c r="J45" s="65"/>
      <c r="K45" s="65"/>
      <c r="L45" s="21"/>
    </row>
    <row r="46" spans="1:12">
      <c r="A46" s="65"/>
      <c r="B46" s="65"/>
      <c r="C46" s="65"/>
      <c r="D46" s="65"/>
      <c r="E46" s="65"/>
      <c r="F46" s="65"/>
      <c r="G46" s="65"/>
      <c r="H46" s="292"/>
      <c r="I46" s="65"/>
      <c r="J46" s="65"/>
      <c r="K46" s="65"/>
      <c r="L46" s="21"/>
    </row>
    <row r="47" spans="1:12">
      <c r="A47" s="65"/>
      <c r="B47" s="65"/>
      <c r="C47" s="65"/>
      <c r="D47" s="65"/>
      <c r="E47" s="65"/>
      <c r="F47" s="65"/>
      <c r="G47" s="65"/>
      <c r="H47" s="292"/>
      <c r="I47" s="65"/>
      <c r="J47" s="65"/>
      <c r="K47" s="65"/>
      <c r="L47" s="21"/>
    </row>
    <row r="48" spans="1:12">
      <c r="A48" s="65"/>
      <c r="B48" s="65"/>
      <c r="C48" s="65"/>
      <c r="D48" s="65"/>
      <c r="E48" s="65"/>
      <c r="F48" s="65"/>
      <c r="G48" s="65"/>
      <c r="H48" s="292"/>
      <c r="I48" s="65"/>
      <c r="J48" s="65"/>
      <c r="K48" s="65"/>
      <c r="L48" s="21"/>
    </row>
    <row r="49" spans="1:12">
      <c r="A49" s="65"/>
      <c r="B49" s="65"/>
      <c r="C49" s="65"/>
      <c r="D49" s="65"/>
      <c r="E49" s="65"/>
      <c r="F49" s="65"/>
      <c r="G49" s="65"/>
      <c r="H49" s="292"/>
      <c r="I49" s="65"/>
      <c r="J49" s="65"/>
      <c r="K49" s="65"/>
      <c r="L49" s="21"/>
    </row>
    <row r="50" spans="1:12">
      <c r="A50" s="65"/>
      <c r="B50" s="65"/>
      <c r="C50" s="65"/>
      <c r="D50" s="65"/>
      <c r="E50" s="65"/>
      <c r="F50" s="65"/>
      <c r="G50" s="65"/>
      <c r="H50" s="292"/>
      <c r="I50" s="65"/>
      <c r="J50" s="65"/>
      <c r="K50" s="65"/>
      <c r="L50" s="21"/>
    </row>
    <row r="51" spans="1:12">
      <c r="A51" s="65"/>
      <c r="B51" s="65"/>
      <c r="C51" s="65"/>
      <c r="D51" s="65"/>
      <c r="E51" s="65"/>
      <c r="F51" s="65"/>
      <c r="G51" s="65"/>
      <c r="H51" s="292"/>
      <c r="I51" s="65"/>
      <c r="J51" s="65"/>
      <c r="K51" s="65"/>
      <c r="L51" s="21"/>
    </row>
    <row r="52" spans="1:1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21"/>
    </row>
    <row r="53" spans="1:1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21"/>
    </row>
    <row r="54" spans="1:12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21"/>
    </row>
    <row r="55" spans="1:12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21"/>
    </row>
    <row r="56" spans="1:12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21"/>
    </row>
    <row r="57" spans="1:12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2">
      <c r="A58" s="21"/>
      <c r="B58" s="21"/>
      <c r="C58" s="21"/>
      <c r="D58" s="21"/>
      <c r="E58" s="65"/>
      <c r="F58" s="65"/>
      <c r="G58" s="65"/>
      <c r="H58" s="65"/>
      <c r="I58" s="65"/>
      <c r="J58" s="65"/>
      <c r="K58" s="65"/>
    </row>
    <row r="59" spans="1:12">
      <c r="A59" s="21"/>
      <c r="B59" s="21"/>
      <c r="C59" s="21"/>
      <c r="D59" s="21"/>
      <c r="E59" s="65"/>
      <c r="F59" s="65"/>
      <c r="G59" s="65"/>
      <c r="H59" s="65"/>
      <c r="I59" s="65"/>
      <c r="J59" s="65"/>
      <c r="K59" s="65"/>
    </row>
    <row r="60" spans="1:12">
      <c r="A60" s="21"/>
      <c r="B60" s="21"/>
      <c r="C60" s="21"/>
      <c r="D60" s="21"/>
    </row>
    <row r="61" spans="1:12">
      <c r="A61" s="21"/>
      <c r="B61" s="21"/>
      <c r="C61" s="21"/>
      <c r="D61" s="21"/>
    </row>
    <row r="62" spans="1:12">
      <c r="A62" s="21"/>
      <c r="B62" s="21"/>
      <c r="C62" s="21"/>
      <c r="D62" s="21"/>
    </row>
    <row r="63" spans="1:12">
      <c r="A63" s="21"/>
      <c r="B63" s="21"/>
      <c r="C63" s="21"/>
      <c r="D63" s="21"/>
    </row>
    <row r="64" spans="1:12">
      <c r="A64" s="21"/>
      <c r="B64" s="21"/>
      <c r="C64" s="21"/>
      <c r="D64" s="21"/>
      <c r="E64" s="21"/>
      <c r="F64" s="21"/>
    </row>
    <row r="65" spans="1:6">
      <c r="A65" s="21"/>
      <c r="B65" s="21"/>
      <c r="C65" s="21"/>
      <c r="D65" s="21"/>
      <c r="E65" s="21"/>
      <c r="F65" s="21"/>
    </row>
    <row r="66" spans="1:6">
      <c r="A66" s="21"/>
      <c r="B66" s="21"/>
      <c r="C66" s="21"/>
      <c r="D66" s="21"/>
      <c r="E66" s="21"/>
      <c r="F66" s="21"/>
    </row>
    <row r="67" spans="1:6">
      <c r="A67" s="21"/>
      <c r="B67" s="21"/>
      <c r="C67" s="21"/>
      <c r="D67" s="21"/>
      <c r="E67" s="21"/>
      <c r="F67" s="21"/>
    </row>
    <row r="68" spans="1:6">
      <c r="A68" s="21"/>
      <c r="B68" s="21"/>
      <c r="C68" s="21"/>
      <c r="D68" s="21"/>
      <c r="E68" s="21"/>
      <c r="F68" s="21"/>
    </row>
    <row r="69" spans="1:6">
      <c r="A69" s="21"/>
      <c r="B69" s="21"/>
      <c r="C69" s="21"/>
      <c r="D69" s="21"/>
      <c r="E69" s="21"/>
      <c r="F69" s="21"/>
    </row>
    <row r="70" spans="1:6">
      <c r="A70" s="21"/>
      <c r="B70" s="21"/>
      <c r="C70" s="21"/>
      <c r="D70" s="21"/>
      <c r="E70" s="21"/>
      <c r="F70" s="21"/>
    </row>
    <row r="71" spans="1:6">
      <c r="A71" s="21"/>
      <c r="B71" s="21"/>
      <c r="C71" s="21"/>
      <c r="D71" s="21"/>
      <c r="E71" s="21"/>
      <c r="F71" s="21"/>
    </row>
    <row r="72" spans="1:6">
      <c r="A72" s="21"/>
      <c r="B72" s="21"/>
      <c r="C72" s="21"/>
      <c r="D72" s="21"/>
      <c r="E72" s="21"/>
      <c r="F72" s="21"/>
    </row>
    <row r="73" spans="1:6">
      <c r="A73"/>
      <c r="B73"/>
      <c r="C73" s="238"/>
      <c r="D73" s="238"/>
      <c r="E73" s="21"/>
      <c r="F73" s="21"/>
    </row>
    <row r="74" spans="1:6">
      <c r="A74"/>
      <c r="B74"/>
      <c r="C74" s="238"/>
      <c r="D74" s="238"/>
      <c r="E74" s="21"/>
      <c r="F74" s="21"/>
    </row>
    <row r="75" spans="1:6">
      <c r="A75"/>
      <c r="B75"/>
      <c r="C75" s="238"/>
      <c r="D75" s="238"/>
      <c r="E75" s="21"/>
      <c r="F75" s="21"/>
    </row>
    <row r="76" spans="1:6">
      <c r="A76"/>
      <c r="B76"/>
      <c r="C76" s="238"/>
      <c r="D76" s="238"/>
      <c r="E76" s="21"/>
      <c r="F76" s="21"/>
    </row>
    <row r="77" spans="1:6">
      <c r="A77"/>
      <c r="B77"/>
      <c r="C77" s="238"/>
      <c r="D77" s="238"/>
      <c r="E77" s="21"/>
      <c r="F77" s="21"/>
    </row>
    <row r="78" spans="1:6">
      <c r="A78"/>
      <c r="B78"/>
      <c r="C78" s="238"/>
      <c r="D78" s="238"/>
      <c r="E78" s="21"/>
      <c r="F78" s="21"/>
    </row>
    <row r="79" spans="1:6">
      <c r="A79"/>
      <c r="B79"/>
      <c r="C79" s="238"/>
      <c r="D79" s="238"/>
      <c r="E79" s="21"/>
      <c r="F79" s="21"/>
    </row>
    <row r="80" spans="1:6">
      <c r="A80"/>
      <c r="B80"/>
      <c r="C80" s="238"/>
      <c r="D80" s="238"/>
      <c r="E80" s="21"/>
      <c r="F80" s="21"/>
    </row>
  </sheetData>
  <mergeCells count="16">
    <mergeCell ref="J6:K8"/>
    <mergeCell ref="J9:J10"/>
    <mergeCell ref="K9:K10"/>
    <mergeCell ref="A6:A10"/>
    <mergeCell ref="B6:I6"/>
    <mergeCell ref="B7:C7"/>
    <mergeCell ref="D7:I7"/>
    <mergeCell ref="B8:B10"/>
    <mergeCell ref="C8:C10"/>
    <mergeCell ref="D8:D10"/>
    <mergeCell ref="E8:I8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H151"/>
  <sheetViews>
    <sheetView workbookViewId="0"/>
  </sheetViews>
  <sheetFormatPr defaultColWidth="5.5703125" defaultRowHeight="12.75"/>
  <cols>
    <col min="1" max="1" width="25.42578125" style="6" customWidth="1"/>
    <col min="2" max="4" width="10.85546875" style="6" customWidth="1"/>
    <col min="5" max="5" width="12.5703125" style="6" customWidth="1"/>
    <col min="6" max="9" width="10.85546875" style="6" customWidth="1"/>
    <col min="10" max="10" width="10.85546875" style="24" customWidth="1"/>
    <col min="11" max="172" width="5.5703125" style="6"/>
    <col min="173" max="173" width="19.5703125" style="6" customWidth="1"/>
    <col min="174" max="174" width="6.7109375" style="6" customWidth="1"/>
    <col min="175" max="175" width="7.28515625" style="6" customWidth="1"/>
    <col min="176" max="176" width="6.28515625" style="6" customWidth="1"/>
    <col min="177" max="177" width="6.7109375" style="6" customWidth="1"/>
    <col min="178" max="178" width="7.7109375" style="6" customWidth="1"/>
    <col min="179" max="179" width="7.140625" style="6" customWidth="1"/>
    <col min="180" max="180" width="7" style="6" customWidth="1"/>
    <col min="181" max="181" width="7.85546875" style="6" customWidth="1"/>
    <col min="182" max="182" width="6.7109375" style="6" customWidth="1"/>
    <col min="183" max="183" width="7.85546875" style="6" customWidth="1"/>
    <col min="184" max="184" width="9.85546875" style="6" customWidth="1"/>
    <col min="185" max="216" width="5.5703125" style="6" customWidth="1"/>
    <col min="217" max="428" width="5.5703125" style="6"/>
    <col min="429" max="429" width="19.5703125" style="6" customWidth="1"/>
    <col min="430" max="430" width="6.7109375" style="6" customWidth="1"/>
    <col min="431" max="431" width="7.28515625" style="6" customWidth="1"/>
    <col min="432" max="432" width="6.28515625" style="6" customWidth="1"/>
    <col min="433" max="433" width="6.7109375" style="6" customWidth="1"/>
    <col min="434" max="434" width="7.7109375" style="6" customWidth="1"/>
    <col min="435" max="435" width="7.140625" style="6" customWidth="1"/>
    <col min="436" max="436" width="7" style="6" customWidth="1"/>
    <col min="437" max="437" width="7.85546875" style="6" customWidth="1"/>
    <col min="438" max="438" width="6.7109375" style="6" customWidth="1"/>
    <col min="439" max="439" width="7.85546875" style="6" customWidth="1"/>
    <col min="440" max="440" width="9.85546875" style="6" customWidth="1"/>
    <col min="441" max="472" width="5.5703125" style="6" customWidth="1"/>
    <col min="473" max="684" width="5.5703125" style="6"/>
    <col min="685" max="685" width="19.5703125" style="6" customWidth="1"/>
    <col min="686" max="686" width="6.7109375" style="6" customWidth="1"/>
    <col min="687" max="687" width="7.28515625" style="6" customWidth="1"/>
    <col min="688" max="688" width="6.28515625" style="6" customWidth="1"/>
    <col min="689" max="689" width="6.7109375" style="6" customWidth="1"/>
    <col min="690" max="690" width="7.7109375" style="6" customWidth="1"/>
    <col min="691" max="691" width="7.140625" style="6" customWidth="1"/>
    <col min="692" max="692" width="7" style="6" customWidth="1"/>
    <col min="693" max="693" width="7.85546875" style="6" customWidth="1"/>
    <col min="694" max="694" width="6.7109375" style="6" customWidth="1"/>
    <col min="695" max="695" width="7.85546875" style="6" customWidth="1"/>
    <col min="696" max="696" width="9.85546875" style="6" customWidth="1"/>
    <col min="697" max="728" width="5.5703125" style="6" customWidth="1"/>
    <col min="729" max="940" width="5.5703125" style="6"/>
    <col min="941" max="941" width="19.5703125" style="6" customWidth="1"/>
    <col min="942" max="942" width="6.7109375" style="6" customWidth="1"/>
    <col min="943" max="943" width="7.28515625" style="6" customWidth="1"/>
    <col min="944" max="944" width="6.28515625" style="6" customWidth="1"/>
    <col min="945" max="945" width="6.7109375" style="6" customWidth="1"/>
    <col min="946" max="946" width="7.7109375" style="6" customWidth="1"/>
    <col min="947" max="947" width="7.140625" style="6" customWidth="1"/>
    <col min="948" max="948" width="7" style="6" customWidth="1"/>
    <col min="949" max="949" width="7.85546875" style="6" customWidth="1"/>
    <col min="950" max="950" width="6.7109375" style="6" customWidth="1"/>
    <col min="951" max="951" width="7.85546875" style="6" customWidth="1"/>
    <col min="952" max="952" width="9.85546875" style="6" customWidth="1"/>
    <col min="953" max="984" width="5.5703125" style="6" customWidth="1"/>
    <col min="985" max="1196" width="5.5703125" style="6"/>
    <col min="1197" max="1197" width="19.5703125" style="6" customWidth="1"/>
    <col min="1198" max="1198" width="6.7109375" style="6" customWidth="1"/>
    <col min="1199" max="1199" width="7.28515625" style="6" customWidth="1"/>
    <col min="1200" max="1200" width="6.28515625" style="6" customWidth="1"/>
    <col min="1201" max="1201" width="6.7109375" style="6" customWidth="1"/>
    <col min="1202" max="1202" width="7.7109375" style="6" customWidth="1"/>
    <col min="1203" max="1203" width="7.140625" style="6" customWidth="1"/>
    <col min="1204" max="1204" width="7" style="6" customWidth="1"/>
    <col min="1205" max="1205" width="7.85546875" style="6" customWidth="1"/>
    <col min="1206" max="1206" width="6.7109375" style="6" customWidth="1"/>
    <col min="1207" max="1207" width="7.85546875" style="6" customWidth="1"/>
    <col min="1208" max="1208" width="9.85546875" style="6" customWidth="1"/>
    <col min="1209" max="1240" width="5.5703125" style="6" customWidth="1"/>
    <col min="1241" max="1452" width="5.5703125" style="6"/>
    <col min="1453" max="1453" width="19.5703125" style="6" customWidth="1"/>
    <col min="1454" max="1454" width="6.7109375" style="6" customWidth="1"/>
    <col min="1455" max="1455" width="7.28515625" style="6" customWidth="1"/>
    <col min="1456" max="1456" width="6.28515625" style="6" customWidth="1"/>
    <col min="1457" max="1457" width="6.7109375" style="6" customWidth="1"/>
    <col min="1458" max="1458" width="7.7109375" style="6" customWidth="1"/>
    <col min="1459" max="1459" width="7.140625" style="6" customWidth="1"/>
    <col min="1460" max="1460" width="7" style="6" customWidth="1"/>
    <col min="1461" max="1461" width="7.85546875" style="6" customWidth="1"/>
    <col min="1462" max="1462" width="6.7109375" style="6" customWidth="1"/>
    <col min="1463" max="1463" width="7.85546875" style="6" customWidth="1"/>
    <col min="1464" max="1464" width="9.85546875" style="6" customWidth="1"/>
    <col min="1465" max="1496" width="5.5703125" style="6" customWidth="1"/>
    <col min="1497" max="1708" width="5.5703125" style="6"/>
    <col min="1709" max="1709" width="19.5703125" style="6" customWidth="1"/>
    <col min="1710" max="1710" width="6.7109375" style="6" customWidth="1"/>
    <col min="1711" max="1711" width="7.28515625" style="6" customWidth="1"/>
    <col min="1712" max="1712" width="6.28515625" style="6" customWidth="1"/>
    <col min="1713" max="1713" width="6.7109375" style="6" customWidth="1"/>
    <col min="1714" max="1714" width="7.7109375" style="6" customWidth="1"/>
    <col min="1715" max="1715" width="7.140625" style="6" customWidth="1"/>
    <col min="1716" max="1716" width="7" style="6" customWidth="1"/>
    <col min="1717" max="1717" width="7.85546875" style="6" customWidth="1"/>
    <col min="1718" max="1718" width="6.7109375" style="6" customWidth="1"/>
    <col min="1719" max="1719" width="7.85546875" style="6" customWidth="1"/>
    <col min="1720" max="1720" width="9.85546875" style="6" customWidth="1"/>
    <col min="1721" max="1752" width="5.5703125" style="6" customWidth="1"/>
    <col min="1753" max="1964" width="5.5703125" style="6"/>
    <col min="1965" max="1965" width="19.5703125" style="6" customWidth="1"/>
    <col min="1966" max="1966" width="6.7109375" style="6" customWidth="1"/>
    <col min="1967" max="1967" width="7.28515625" style="6" customWidth="1"/>
    <col min="1968" max="1968" width="6.28515625" style="6" customWidth="1"/>
    <col min="1969" max="1969" width="6.7109375" style="6" customWidth="1"/>
    <col min="1970" max="1970" width="7.7109375" style="6" customWidth="1"/>
    <col min="1971" max="1971" width="7.140625" style="6" customWidth="1"/>
    <col min="1972" max="1972" width="7" style="6" customWidth="1"/>
    <col min="1973" max="1973" width="7.85546875" style="6" customWidth="1"/>
    <col min="1974" max="1974" width="6.7109375" style="6" customWidth="1"/>
    <col min="1975" max="1975" width="7.85546875" style="6" customWidth="1"/>
    <col min="1976" max="1976" width="9.85546875" style="6" customWidth="1"/>
    <col min="1977" max="2008" width="5.5703125" style="6" customWidth="1"/>
    <col min="2009" max="2220" width="5.5703125" style="6"/>
    <col min="2221" max="2221" width="19.5703125" style="6" customWidth="1"/>
    <col min="2222" max="2222" width="6.7109375" style="6" customWidth="1"/>
    <col min="2223" max="2223" width="7.28515625" style="6" customWidth="1"/>
    <col min="2224" max="2224" width="6.28515625" style="6" customWidth="1"/>
    <col min="2225" max="2225" width="6.7109375" style="6" customWidth="1"/>
    <col min="2226" max="2226" width="7.7109375" style="6" customWidth="1"/>
    <col min="2227" max="2227" width="7.140625" style="6" customWidth="1"/>
    <col min="2228" max="2228" width="7" style="6" customWidth="1"/>
    <col min="2229" max="2229" width="7.85546875" style="6" customWidth="1"/>
    <col min="2230" max="2230" width="6.7109375" style="6" customWidth="1"/>
    <col min="2231" max="2231" width="7.85546875" style="6" customWidth="1"/>
    <col min="2232" max="2232" width="9.85546875" style="6" customWidth="1"/>
    <col min="2233" max="2264" width="5.5703125" style="6" customWidth="1"/>
    <col min="2265" max="2476" width="5.5703125" style="6"/>
    <col min="2477" max="2477" width="19.5703125" style="6" customWidth="1"/>
    <col min="2478" max="2478" width="6.7109375" style="6" customWidth="1"/>
    <col min="2479" max="2479" width="7.28515625" style="6" customWidth="1"/>
    <col min="2480" max="2480" width="6.28515625" style="6" customWidth="1"/>
    <col min="2481" max="2481" width="6.7109375" style="6" customWidth="1"/>
    <col min="2482" max="2482" width="7.7109375" style="6" customWidth="1"/>
    <col min="2483" max="2483" width="7.140625" style="6" customWidth="1"/>
    <col min="2484" max="2484" width="7" style="6" customWidth="1"/>
    <col min="2485" max="2485" width="7.85546875" style="6" customWidth="1"/>
    <col min="2486" max="2486" width="6.7109375" style="6" customWidth="1"/>
    <col min="2487" max="2487" width="7.85546875" style="6" customWidth="1"/>
    <col min="2488" max="2488" width="9.85546875" style="6" customWidth="1"/>
    <col min="2489" max="2520" width="5.5703125" style="6" customWidth="1"/>
    <col min="2521" max="2732" width="5.5703125" style="6"/>
    <col min="2733" max="2733" width="19.5703125" style="6" customWidth="1"/>
    <col min="2734" max="2734" width="6.7109375" style="6" customWidth="1"/>
    <col min="2735" max="2735" width="7.28515625" style="6" customWidth="1"/>
    <col min="2736" max="2736" width="6.28515625" style="6" customWidth="1"/>
    <col min="2737" max="2737" width="6.7109375" style="6" customWidth="1"/>
    <col min="2738" max="2738" width="7.7109375" style="6" customWidth="1"/>
    <col min="2739" max="2739" width="7.140625" style="6" customWidth="1"/>
    <col min="2740" max="2740" width="7" style="6" customWidth="1"/>
    <col min="2741" max="2741" width="7.85546875" style="6" customWidth="1"/>
    <col min="2742" max="2742" width="6.7109375" style="6" customWidth="1"/>
    <col min="2743" max="2743" width="7.85546875" style="6" customWidth="1"/>
    <col min="2744" max="2744" width="9.85546875" style="6" customWidth="1"/>
    <col min="2745" max="2776" width="5.5703125" style="6" customWidth="1"/>
    <col min="2777" max="2988" width="5.5703125" style="6"/>
    <col min="2989" max="2989" width="19.5703125" style="6" customWidth="1"/>
    <col min="2990" max="2990" width="6.7109375" style="6" customWidth="1"/>
    <col min="2991" max="2991" width="7.28515625" style="6" customWidth="1"/>
    <col min="2992" max="2992" width="6.28515625" style="6" customWidth="1"/>
    <col min="2993" max="2993" width="6.7109375" style="6" customWidth="1"/>
    <col min="2994" max="2994" width="7.7109375" style="6" customWidth="1"/>
    <col min="2995" max="2995" width="7.140625" style="6" customWidth="1"/>
    <col min="2996" max="2996" width="7" style="6" customWidth="1"/>
    <col min="2997" max="2997" width="7.85546875" style="6" customWidth="1"/>
    <col min="2998" max="2998" width="6.7109375" style="6" customWidth="1"/>
    <col min="2999" max="2999" width="7.85546875" style="6" customWidth="1"/>
    <col min="3000" max="3000" width="9.85546875" style="6" customWidth="1"/>
    <col min="3001" max="3032" width="5.5703125" style="6" customWidth="1"/>
    <col min="3033" max="3244" width="5.5703125" style="6"/>
    <col min="3245" max="3245" width="19.5703125" style="6" customWidth="1"/>
    <col min="3246" max="3246" width="6.7109375" style="6" customWidth="1"/>
    <col min="3247" max="3247" width="7.28515625" style="6" customWidth="1"/>
    <col min="3248" max="3248" width="6.28515625" style="6" customWidth="1"/>
    <col min="3249" max="3249" width="6.7109375" style="6" customWidth="1"/>
    <col min="3250" max="3250" width="7.7109375" style="6" customWidth="1"/>
    <col min="3251" max="3251" width="7.140625" style="6" customWidth="1"/>
    <col min="3252" max="3252" width="7" style="6" customWidth="1"/>
    <col min="3253" max="3253" width="7.85546875" style="6" customWidth="1"/>
    <col min="3254" max="3254" width="6.7109375" style="6" customWidth="1"/>
    <col min="3255" max="3255" width="7.85546875" style="6" customWidth="1"/>
    <col min="3256" max="3256" width="9.85546875" style="6" customWidth="1"/>
    <col min="3257" max="3288" width="5.5703125" style="6" customWidth="1"/>
    <col min="3289" max="3500" width="5.5703125" style="6"/>
    <col min="3501" max="3501" width="19.5703125" style="6" customWidth="1"/>
    <col min="3502" max="3502" width="6.7109375" style="6" customWidth="1"/>
    <col min="3503" max="3503" width="7.28515625" style="6" customWidth="1"/>
    <col min="3504" max="3504" width="6.28515625" style="6" customWidth="1"/>
    <col min="3505" max="3505" width="6.7109375" style="6" customWidth="1"/>
    <col min="3506" max="3506" width="7.7109375" style="6" customWidth="1"/>
    <col min="3507" max="3507" width="7.140625" style="6" customWidth="1"/>
    <col min="3508" max="3508" width="7" style="6" customWidth="1"/>
    <col min="3509" max="3509" width="7.85546875" style="6" customWidth="1"/>
    <col min="3510" max="3510" width="6.7109375" style="6" customWidth="1"/>
    <col min="3511" max="3511" width="7.85546875" style="6" customWidth="1"/>
    <col min="3512" max="3512" width="9.85546875" style="6" customWidth="1"/>
    <col min="3513" max="3544" width="5.5703125" style="6" customWidth="1"/>
    <col min="3545" max="3756" width="5.5703125" style="6"/>
    <col min="3757" max="3757" width="19.5703125" style="6" customWidth="1"/>
    <col min="3758" max="3758" width="6.7109375" style="6" customWidth="1"/>
    <col min="3759" max="3759" width="7.28515625" style="6" customWidth="1"/>
    <col min="3760" max="3760" width="6.28515625" style="6" customWidth="1"/>
    <col min="3761" max="3761" width="6.7109375" style="6" customWidth="1"/>
    <col min="3762" max="3762" width="7.7109375" style="6" customWidth="1"/>
    <col min="3763" max="3763" width="7.140625" style="6" customWidth="1"/>
    <col min="3764" max="3764" width="7" style="6" customWidth="1"/>
    <col min="3765" max="3765" width="7.85546875" style="6" customWidth="1"/>
    <col min="3766" max="3766" width="6.7109375" style="6" customWidth="1"/>
    <col min="3767" max="3767" width="7.85546875" style="6" customWidth="1"/>
    <col min="3768" max="3768" width="9.85546875" style="6" customWidth="1"/>
    <col min="3769" max="3800" width="5.5703125" style="6" customWidth="1"/>
    <col min="3801" max="4012" width="5.5703125" style="6"/>
    <col min="4013" max="4013" width="19.5703125" style="6" customWidth="1"/>
    <col min="4014" max="4014" width="6.7109375" style="6" customWidth="1"/>
    <col min="4015" max="4015" width="7.28515625" style="6" customWidth="1"/>
    <col min="4016" max="4016" width="6.28515625" style="6" customWidth="1"/>
    <col min="4017" max="4017" width="6.7109375" style="6" customWidth="1"/>
    <col min="4018" max="4018" width="7.7109375" style="6" customWidth="1"/>
    <col min="4019" max="4019" width="7.140625" style="6" customWidth="1"/>
    <col min="4020" max="4020" width="7" style="6" customWidth="1"/>
    <col min="4021" max="4021" width="7.85546875" style="6" customWidth="1"/>
    <col min="4022" max="4022" width="6.7109375" style="6" customWidth="1"/>
    <col min="4023" max="4023" width="7.85546875" style="6" customWidth="1"/>
    <col min="4024" max="4024" width="9.85546875" style="6" customWidth="1"/>
    <col min="4025" max="4056" width="5.5703125" style="6" customWidth="1"/>
    <col min="4057" max="4268" width="5.5703125" style="6"/>
    <col min="4269" max="4269" width="19.5703125" style="6" customWidth="1"/>
    <col min="4270" max="4270" width="6.7109375" style="6" customWidth="1"/>
    <col min="4271" max="4271" width="7.28515625" style="6" customWidth="1"/>
    <col min="4272" max="4272" width="6.28515625" style="6" customWidth="1"/>
    <col min="4273" max="4273" width="6.7109375" style="6" customWidth="1"/>
    <col min="4274" max="4274" width="7.7109375" style="6" customWidth="1"/>
    <col min="4275" max="4275" width="7.140625" style="6" customWidth="1"/>
    <col min="4276" max="4276" width="7" style="6" customWidth="1"/>
    <col min="4277" max="4277" width="7.85546875" style="6" customWidth="1"/>
    <col min="4278" max="4278" width="6.7109375" style="6" customWidth="1"/>
    <col min="4279" max="4279" width="7.85546875" style="6" customWidth="1"/>
    <col min="4280" max="4280" width="9.85546875" style="6" customWidth="1"/>
    <col min="4281" max="4312" width="5.5703125" style="6" customWidth="1"/>
    <col min="4313" max="4524" width="5.5703125" style="6"/>
    <col min="4525" max="4525" width="19.5703125" style="6" customWidth="1"/>
    <col min="4526" max="4526" width="6.7109375" style="6" customWidth="1"/>
    <col min="4527" max="4527" width="7.28515625" style="6" customWidth="1"/>
    <col min="4528" max="4528" width="6.28515625" style="6" customWidth="1"/>
    <col min="4529" max="4529" width="6.7109375" style="6" customWidth="1"/>
    <col min="4530" max="4530" width="7.7109375" style="6" customWidth="1"/>
    <col min="4531" max="4531" width="7.140625" style="6" customWidth="1"/>
    <col min="4532" max="4532" width="7" style="6" customWidth="1"/>
    <col min="4533" max="4533" width="7.85546875" style="6" customWidth="1"/>
    <col min="4534" max="4534" width="6.7109375" style="6" customWidth="1"/>
    <col min="4535" max="4535" width="7.85546875" style="6" customWidth="1"/>
    <col min="4536" max="4536" width="9.85546875" style="6" customWidth="1"/>
    <col min="4537" max="4568" width="5.5703125" style="6" customWidth="1"/>
    <col min="4569" max="4780" width="5.5703125" style="6"/>
    <col min="4781" max="4781" width="19.5703125" style="6" customWidth="1"/>
    <col min="4782" max="4782" width="6.7109375" style="6" customWidth="1"/>
    <col min="4783" max="4783" width="7.28515625" style="6" customWidth="1"/>
    <col min="4784" max="4784" width="6.28515625" style="6" customWidth="1"/>
    <col min="4785" max="4785" width="6.7109375" style="6" customWidth="1"/>
    <col min="4786" max="4786" width="7.7109375" style="6" customWidth="1"/>
    <col min="4787" max="4787" width="7.140625" style="6" customWidth="1"/>
    <col min="4788" max="4788" width="7" style="6" customWidth="1"/>
    <col min="4789" max="4789" width="7.85546875" style="6" customWidth="1"/>
    <col min="4790" max="4790" width="6.7109375" style="6" customWidth="1"/>
    <col min="4791" max="4791" width="7.85546875" style="6" customWidth="1"/>
    <col min="4792" max="4792" width="9.85546875" style="6" customWidth="1"/>
    <col min="4793" max="4824" width="5.5703125" style="6" customWidth="1"/>
    <col min="4825" max="5036" width="5.5703125" style="6"/>
    <col min="5037" max="5037" width="19.5703125" style="6" customWidth="1"/>
    <col min="5038" max="5038" width="6.7109375" style="6" customWidth="1"/>
    <col min="5039" max="5039" width="7.28515625" style="6" customWidth="1"/>
    <col min="5040" max="5040" width="6.28515625" style="6" customWidth="1"/>
    <col min="5041" max="5041" width="6.7109375" style="6" customWidth="1"/>
    <col min="5042" max="5042" width="7.7109375" style="6" customWidth="1"/>
    <col min="5043" max="5043" width="7.140625" style="6" customWidth="1"/>
    <col min="5044" max="5044" width="7" style="6" customWidth="1"/>
    <col min="5045" max="5045" width="7.85546875" style="6" customWidth="1"/>
    <col min="5046" max="5046" width="6.7109375" style="6" customWidth="1"/>
    <col min="5047" max="5047" width="7.85546875" style="6" customWidth="1"/>
    <col min="5048" max="5048" width="9.85546875" style="6" customWidth="1"/>
    <col min="5049" max="5080" width="5.5703125" style="6" customWidth="1"/>
    <col min="5081" max="5292" width="5.5703125" style="6"/>
    <col min="5293" max="5293" width="19.5703125" style="6" customWidth="1"/>
    <col min="5294" max="5294" width="6.7109375" style="6" customWidth="1"/>
    <col min="5295" max="5295" width="7.28515625" style="6" customWidth="1"/>
    <col min="5296" max="5296" width="6.28515625" style="6" customWidth="1"/>
    <col min="5297" max="5297" width="6.7109375" style="6" customWidth="1"/>
    <col min="5298" max="5298" width="7.7109375" style="6" customWidth="1"/>
    <col min="5299" max="5299" width="7.140625" style="6" customWidth="1"/>
    <col min="5300" max="5300" width="7" style="6" customWidth="1"/>
    <col min="5301" max="5301" width="7.85546875" style="6" customWidth="1"/>
    <col min="5302" max="5302" width="6.7109375" style="6" customWidth="1"/>
    <col min="5303" max="5303" width="7.85546875" style="6" customWidth="1"/>
    <col min="5304" max="5304" width="9.85546875" style="6" customWidth="1"/>
    <col min="5305" max="5336" width="5.5703125" style="6" customWidth="1"/>
    <col min="5337" max="5548" width="5.5703125" style="6"/>
    <col min="5549" max="5549" width="19.5703125" style="6" customWidth="1"/>
    <col min="5550" max="5550" width="6.7109375" style="6" customWidth="1"/>
    <col min="5551" max="5551" width="7.28515625" style="6" customWidth="1"/>
    <col min="5552" max="5552" width="6.28515625" style="6" customWidth="1"/>
    <col min="5553" max="5553" width="6.7109375" style="6" customWidth="1"/>
    <col min="5554" max="5554" width="7.7109375" style="6" customWidth="1"/>
    <col min="5555" max="5555" width="7.140625" style="6" customWidth="1"/>
    <col min="5556" max="5556" width="7" style="6" customWidth="1"/>
    <col min="5557" max="5557" width="7.85546875" style="6" customWidth="1"/>
    <col min="5558" max="5558" width="6.7109375" style="6" customWidth="1"/>
    <col min="5559" max="5559" width="7.85546875" style="6" customWidth="1"/>
    <col min="5560" max="5560" width="9.85546875" style="6" customWidth="1"/>
    <col min="5561" max="5592" width="5.5703125" style="6" customWidth="1"/>
    <col min="5593" max="5804" width="5.5703125" style="6"/>
    <col min="5805" max="5805" width="19.5703125" style="6" customWidth="1"/>
    <col min="5806" max="5806" width="6.7109375" style="6" customWidth="1"/>
    <col min="5807" max="5807" width="7.28515625" style="6" customWidth="1"/>
    <col min="5808" max="5808" width="6.28515625" style="6" customWidth="1"/>
    <col min="5809" max="5809" width="6.7109375" style="6" customWidth="1"/>
    <col min="5810" max="5810" width="7.7109375" style="6" customWidth="1"/>
    <col min="5811" max="5811" width="7.140625" style="6" customWidth="1"/>
    <col min="5812" max="5812" width="7" style="6" customWidth="1"/>
    <col min="5813" max="5813" width="7.85546875" style="6" customWidth="1"/>
    <col min="5814" max="5814" width="6.7109375" style="6" customWidth="1"/>
    <col min="5815" max="5815" width="7.85546875" style="6" customWidth="1"/>
    <col min="5816" max="5816" width="9.85546875" style="6" customWidth="1"/>
    <col min="5817" max="5848" width="5.5703125" style="6" customWidth="1"/>
    <col min="5849" max="6060" width="5.5703125" style="6"/>
    <col min="6061" max="6061" width="19.5703125" style="6" customWidth="1"/>
    <col min="6062" max="6062" width="6.7109375" style="6" customWidth="1"/>
    <col min="6063" max="6063" width="7.28515625" style="6" customWidth="1"/>
    <col min="6064" max="6064" width="6.28515625" style="6" customWidth="1"/>
    <col min="6065" max="6065" width="6.7109375" style="6" customWidth="1"/>
    <col min="6066" max="6066" width="7.7109375" style="6" customWidth="1"/>
    <col min="6067" max="6067" width="7.140625" style="6" customWidth="1"/>
    <col min="6068" max="6068" width="7" style="6" customWidth="1"/>
    <col min="6069" max="6069" width="7.85546875" style="6" customWidth="1"/>
    <col min="6070" max="6070" width="6.7109375" style="6" customWidth="1"/>
    <col min="6071" max="6071" width="7.85546875" style="6" customWidth="1"/>
    <col min="6072" max="6072" width="9.85546875" style="6" customWidth="1"/>
    <col min="6073" max="6104" width="5.5703125" style="6" customWidth="1"/>
    <col min="6105" max="6316" width="5.5703125" style="6"/>
    <col min="6317" max="6317" width="19.5703125" style="6" customWidth="1"/>
    <col min="6318" max="6318" width="6.7109375" style="6" customWidth="1"/>
    <col min="6319" max="6319" width="7.28515625" style="6" customWidth="1"/>
    <col min="6320" max="6320" width="6.28515625" style="6" customWidth="1"/>
    <col min="6321" max="6321" width="6.7109375" style="6" customWidth="1"/>
    <col min="6322" max="6322" width="7.7109375" style="6" customWidth="1"/>
    <col min="6323" max="6323" width="7.140625" style="6" customWidth="1"/>
    <col min="6324" max="6324" width="7" style="6" customWidth="1"/>
    <col min="6325" max="6325" width="7.85546875" style="6" customWidth="1"/>
    <col min="6326" max="6326" width="6.7109375" style="6" customWidth="1"/>
    <col min="6327" max="6327" width="7.85546875" style="6" customWidth="1"/>
    <col min="6328" max="6328" width="9.85546875" style="6" customWidth="1"/>
    <col min="6329" max="6360" width="5.5703125" style="6" customWidth="1"/>
    <col min="6361" max="6572" width="5.5703125" style="6"/>
    <col min="6573" max="6573" width="19.5703125" style="6" customWidth="1"/>
    <col min="6574" max="6574" width="6.7109375" style="6" customWidth="1"/>
    <col min="6575" max="6575" width="7.28515625" style="6" customWidth="1"/>
    <col min="6576" max="6576" width="6.28515625" style="6" customWidth="1"/>
    <col min="6577" max="6577" width="6.7109375" style="6" customWidth="1"/>
    <col min="6578" max="6578" width="7.7109375" style="6" customWidth="1"/>
    <col min="6579" max="6579" width="7.140625" style="6" customWidth="1"/>
    <col min="6580" max="6580" width="7" style="6" customWidth="1"/>
    <col min="6581" max="6581" width="7.85546875" style="6" customWidth="1"/>
    <col min="6582" max="6582" width="6.7109375" style="6" customWidth="1"/>
    <col min="6583" max="6583" width="7.85546875" style="6" customWidth="1"/>
    <col min="6584" max="6584" width="9.85546875" style="6" customWidth="1"/>
    <col min="6585" max="6616" width="5.5703125" style="6" customWidth="1"/>
    <col min="6617" max="6828" width="5.5703125" style="6"/>
    <col min="6829" max="6829" width="19.5703125" style="6" customWidth="1"/>
    <col min="6830" max="6830" width="6.7109375" style="6" customWidth="1"/>
    <col min="6831" max="6831" width="7.28515625" style="6" customWidth="1"/>
    <col min="6832" max="6832" width="6.28515625" style="6" customWidth="1"/>
    <col min="6833" max="6833" width="6.7109375" style="6" customWidth="1"/>
    <col min="6834" max="6834" width="7.7109375" style="6" customWidth="1"/>
    <col min="6835" max="6835" width="7.140625" style="6" customWidth="1"/>
    <col min="6836" max="6836" width="7" style="6" customWidth="1"/>
    <col min="6837" max="6837" width="7.85546875" style="6" customWidth="1"/>
    <col min="6838" max="6838" width="6.7109375" style="6" customWidth="1"/>
    <col min="6839" max="6839" width="7.85546875" style="6" customWidth="1"/>
    <col min="6840" max="6840" width="9.85546875" style="6" customWidth="1"/>
    <col min="6841" max="6872" width="5.5703125" style="6" customWidth="1"/>
    <col min="6873" max="7084" width="5.5703125" style="6"/>
    <col min="7085" max="7085" width="19.5703125" style="6" customWidth="1"/>
    <col min="7086" max="7086" width="6.7109375" style="6" customWidth="1"/>
    <col min="7087" max="7087" width="7.28515625" style="6" customWidth="1"/>
    <col min="7088" max="7088" width="6.28515625" style="6" customWidth="1"/>
    <col min="7089" max="7089" width="6.7109375" style="6" customWidth="1"/>
    <col min="7090" max="7090" width="7.7109375" style="6" customWidth="1"/>
    <col min="7091" max="7091" width="7.140625" style="6" customWidth="1"/>
    <col min="7092" max="7092" width="7" style="6" customWidth="1"/>
    <col min="7093" max="7093" width="7.85546875" style="6" customWidth="1"/>
    <col min="7094" max="7094" width="6.7109375" style="6" customWidth="1"/>
    <col min="7095" max="7095" width="7.85546875" style="6" customWidth="1"/>
    <col min="7096" max="7096" width="9.85546875" style="6" customWidth="1"/>
    <col min="7097" max="7128" width="5.5703125" style="6" customWidth="1"/>
    <col min="7129" max="7340" width="5.5703125" style="6"/>
    <col min="7341" max="7341" width="19.5703125" style="6" customWidth="1"/>
    <col min="7342" max="7342" width="6.7109375" style="6" customWidth="1"/>
    <col min="7343" max="7343" width="7.28515625" style="6" customWidth="1"/>
    <col min="7344" max="7344" width="6.28515625" style="6" customWidth="1"/>
    <col min="7345" max="7345" width="6.7109375" style="6" customWidth="1"/>
    <col min="7346" max="7346" width="7.7109375" style="6" customWidth="1"/>
    <col min="7347" max="7347" width="7.140625" style="6" customWidth="1"/>
    <col min="7348" max="7348" width="7" style="6" customWidth="1"/>
    <col min="7349" max="7349" width="7.85546875" style="6" customWidth="1"/>
    <col min="7350" max="7350" width="6.7109375" style="6" customWidth="1"/>
    <col min="7351" max="7351" width="7.85546875" style="6" customWidth="1"/>
    <col min="7352" max="7352" width="9.85546875" style="6" customWidth="1"/>
    <col min="7353" max="7384" width="5.5703125" style="6" customWidth="1"/>
    <col min="7385" max="7596" width="5.5703125" style="6"/>
    <col min="7597" max="7597" width="19.5703125" style="6" customWidth="1"/>
    <col min="7598" max="7598" width="6.7109375" style="6" customWidth="1"/>
    <col min="7599" max="7599" width="7.28515625" style="6" customWidth="1"/>
    <col min="7600" max="7600" width="6.28515625" style="6" customWidth="1"/>
    <col min="7601" max="7601" width="6.7109375" style="6" customWidth="1"/>
    <col min="7602" max="7602" width="7.7109375" style="6" customWidth="1"/>
    <col min="7603" max="7603" width="7.140625" style="6" customWidth="1"/>
    <col min="7604" max="7604" width="7" style="6" customWidth="1"/>
    <col min="7605" max="7605" width="7.85546875" style="6" customWidth="1"/>
    <col min="7606" max="7606" width="6.7109375" style="6" customWidth="1"/>
    <col min="7607" max="7607" width="7.85546875" style="6" customWidth="1"/>
    <col min="7608" max="7608" width="9.85546875" style="6" customWidth="1"/>
    <col min="7609" max="7640" width="5.5703125" style="6" customWidth="1"/>
    <col min="7641" max="7852" width="5.5703125" style="6"/>
    <col min="7853" max="7853" width="19.5703125" style="6" customWidth="1"/>
    <col min="7854" max="7854" width="6.7109375" style="6" customWidth="1"/>
    <col min="7855" max="7855" width="7.28515625" style="6" customWidth="1"/>
    <col min="7856" max="7856" width="6.28515625" style="6" customWidth="1"/>
    <col min="7857" max="7857" width="6.7109375" style="6" customWidth="1"/>
    <col min="7858" max="7858" width="7.7109375" style="6" customWidth="1"/>
    <col min="7859" max="7859" width="7.140625" style="6" customWidth="1"/>
    <col min="7860" max="7860" width="7" style="6" customWidth="1"/>
    <col min="7861" max="7861" width="7.85546875" style="6" customWidth="1"/>
    <col min="7862" max="7862" width="6.7109375" style="6" customWidth="1"/>
    <col min="7863" max="7863" width="7.85546875" style="6" customWidth="1"/>
    <col min="7864" max="7864" width="9.85546875" style="6" customWidth="1"/>
    <col min="7865" max="7896" width="5.5703125" style="6" customWidth="1"/>
    <col min="7897" max="8108" width="5.5703125" style="6"/>
    <col min="8109" max="8109" width="19.5703125" style="6" customWidth="1"/>
    <col min="8110" max="8110" width="6.7109375" style="6" customWidth="1"/>
    <col min="8111" max="8111" width="7.28515625" style="6" customWidth="1"/>
    <col min="8112" max="8112" width="6.28515625" style="6" customWidth="1"/>
    <col min="8113" max="8113" width="6.7109375" style="6" customWidth="1"/>
    <col min="8114" max="8114" width="7.7109375" style="6" customWidth="1"/>
    <col min="8115" max="8115" width="7.140625" style="6" customWidth="1"/>
    <col min="8116" max="8116" width="7" style="6" customWidth="1"/>
    <col min="8117" max="8117" width="7.85546875" style="6" customWidth="1"/>
    <col min="8118" max="8118" width="6.7109375" style="6" customWidth="1"/>
    <col min="8119" max="8119" width="7.85546875" style="6" customWidth="1"/>
    <col min="8120" max="8120" width="9.85546875" style="6" customWidth="1"/>
    <col min="8121" max="8152" width="5.5703125" style="6" customWidth="1"/>
    <col min="8153" max="8364" width="5.5703125" style="6"/>
    <col min="8365" max="8365" width="19.5703125" style="6" customWidth="1"/>
    <col min="8366" max="8366" width="6.7109375" style="6" customWidth="1"/>
    <col min="8367" max="8367" width="7.28515625" style="6" customWidth="1"/>
    <col min="8368" max="8368" width="6.28515625" style="6" customWidth="1"/>
    <col min="8369" max="8369" width="6.7109375" style="6" customWidth="1"/>
    <col min="8370" max="8370" width="7.7109375" style="6" customWidth="1"/>
    <col min="8371" max="8371" width="7.140625" style="6" customWidth="1"/>
    <col min="8372" max="8372" width="7" style="6" customWidth="1"/>
    <col min="8373" max="8373" width="7.85546875" style="6" customWidth="1"/>
    <col min="8374" max="8374" width="6.7109375" style="6" customWidth="1"/>
    <col min="8375" max="8375" width="7.85546875" style="6" customWidth="1"/>
    <col min="8376" max="8376" width="9.85546875" style="6" customWidth="1"/>
    <col min="8377" max="8408" width="5.5703125" style="6" customWidth="1"/>
    <col min="8409" max="8620" width="5.5703125" style="6"/>
    <col min="8621" max="8621" width="19.5703125" style="6" customWidth="1"/>
    <col min="8622" max="8622" width="6.7109375" style="6" customWidth="1"/>
    <col min="8623" max="8623" width="7.28515625" style="6" customWidth="1"/>
    <col min="8624" max="8624" width="6.28515625" style="6" customWidth="1"/>
    <col min="8625" max="8625" width="6.7109375" style="6" customWidth="1"/>
    <col min="8626" max="8626" width="7.7109375" style="6" customWidth="1"/>
    <col min="8627" max="8627" width="7.140625" style="6" customWidth="1"/>
    <col min="8628" max="8628" width="7" style="6" customWidth="1"/>
    <col min="8629" max="8629" width="7.85546875" style="6" customWidth="1"/>
    <col min="8630" max="8630" width="6.7109375" style="6" customWidth="1"/>
    <col min="8631" max="8631" width="7.85546875" style="6" customWidth="1"/>
    <col min="8632" max="8632" width="9.85546875" style="6" customWidth="1"/>
    <col min="8633" max="8664" width="5.5703125" style="6" customWidth="1"/>
    <col min="8665" max="8876" width="5.5703125" style="6"/>
    <col min="8877" max="8877" width="19.5703125" style="6" customWidth="1"/>
    <col min="8878" max="8878" width="6.7109375" style="6" customWidth="1"/>
    <col min="8879" max="8879" width="7.28515625" style="6" customWidth="1"/>
    <col min="8880" max="8880" width="6.28515625" style="6" customWidth="1"/>
    <col min="8881" max="8881" width="6.7109375" style="6" customWidth="1"/>
    <col min="8882" max="8882" width="7.7109375" style="6" customWidth="1"/>
    <col min="8883" max="8883" width="7.140625" style="6" customWidth="1"/>
    <col min="8884" max="8884" width="7" style="6" customWidth="1"/>
    <col min="8885" max="8885" width="7.85546875" style="6" customWidth="1"/>
    <col min="8886" max="8886" width="6.7109375" style="6" customWidth="1"/>
    <col min="8887" max="8887" width="7.85546875" style="6" customWidth="1"/>
    <col min="8888" max="8888" width="9.85546875" style="6" customWidth="1"/>
    <col min="8889" max="8920" width="5.5703125" style="6" customWidth="1"/>
    <col min="8921" max="9132" width="5.5703125" style="6"/>
    <col min="9133" max="9133" width="19.5703125" style="6" customWidth="1"/>
    <col min="9134" max="9134" width="6.7109375" style="6" customWidth="1"/>
    <col min="9135" max="9135" width="7.28515625" style="6" customWidth="1"/>
    <col min="9136" max="9136" width="6.28515625" style="6" customWidth="1"/>
    <col min="9137" max="9137" width="6.7109375" style="6" customWidth="1"/>
    <col min="9138" max="9138" width="7.7109375" style="6" customWidth="1"/>
    <col min="9139" max="9139" width="7.140625" style="6" customWidth="1"/>
    <col min="9140" max="9140" width="7" style="6" customWidth="1"/>
    <col min="9141" max="9141" width="7.85546875" style="6" customWidth="1"/>
    <col min="9142" max="9142" width="6.7109375" style="6" customWidth="1"/>
    <col min="9143" max="9143" width="7.85546875" style="6" customWidth="1"/>
    <col min="9144" max="9144" width="9.85546875" style="6" customWidth="1"/>
    <col min="9145" max="9176" width="5.5703125" style="6" customWidth="1"/>
    <col min="9177" max="9388" width="5.5703125" style="6"/>
    <col min="9389" max="9389" width="19.5703125" style="6" customWidth="1"/>
    <col min="9390" max="9390" width="6.7109375" style="6" customWidth="1"/>
    <col min="9391" max="9391" width="7.28515625" style="6" customWidth="1"/>
    <col min="9392" max="9392" width="6.28515625" style="6" customWidth="1"/>
    <col min="9393" max="9393" width="6.7109375" style="6" customWidth="1"/>
    <col min="9394" max="9394" width="7.7109375" style="6" customWidth="1"/>
    <col min="9395" max="9395" width="7.140625" style="6" customWidth="1"/>
    <col min="9396" max="9396" width="7" style="6" customWidth="1"/>
    <col min="9397" max="9397" width="7.85546875" style="6" customWidth="1"/>
    <col min="9398" max="9398" width="6.7109375" style="6" customWidth="1"/>
    <col min="9399" max="9399" width="7.85546875" style="6" customWidth="1"/>
    <col min="9400" max="9400" width="9.85546875" style="6" customWidth="1"/>
    <col min="9401" max="9432" width="5.5703125" style="6" customWidth="1"/>
    <col min="9433" max="9644" width="5.5703125" style="6"/>
    <col min="9645" max="9645" width="19.5703125" style="6" customWidth="1"/>
    <col min="9646" max="9646" width="6.7109375" style="6" customWidth="1"/>
    <col min="9647" max="9647" width="7.28515625" style="6" customWidth="1"/>
    <col min="9648" max="9648" width="6.28515625" style="6" customWidth="1"/>
    <col min="9649" max="9649" width="6.7109375" style="6" customWidth="1"/>
    <col min="9650" max="9650" width="7.7109375" style="6" customWidth="1"/>
    <col min="9651" max="9651" width="7.140625" style="6" customWidth="1"/>
    <col min="9652" max="9652" width="7" style="6" customWidth="1"/>
    <col min="9653" max="9653" width="7.85546875" style="6" customWidth="1"/>
    <col min="9654" max="9654" width="6.7109375" style="6" customWidth="1"/>
    <col min="9655" max="9655" width="7.85546875" style="6" customWidth="1"/>
    <col min="9656" max="9656" width="9.85546875" style="6" customWidth="1"/>
    <col min="9657" max="9688" width="5.5703125" style="6" customWidth="1"/>
    <col min="9689" max="9900" width="5.5703125" style="6"/>
    <col min="9901" max="9901" width="19.5703125" style="6" customWidth="1"/>
    <col min="9902" max="9902" width="6.7109375" style="6" customWidth="1"/>
    <col min="9903" max="9903" width="7.28515625" style="6" customWidth="1"/>
    <col min="9904" max="9904" width="6.28515625" style="6" customWidth="1"/>
    <col min="9905" max="9905" width="6.7109375" style="6" customWidth="1"/>
    <col min="9906" max="9906" width="7.7109375" style="6" customWidth="1"/>
    <col min="9907" max="9907" width="7.140625" style="6" customWidth="1"/>
    <col min="9908" max="9908" width="7" style="6" customWidth="1"/>
    <col min="9909" max="9909" width="7.85546875" style="6" customWidth="1"/>
    <col min="9910" max="9910" width="6.7109375" style="6" customWidth="1"/>
    <col min="9911" max="9911" width="7.85546875" style="6" customWidth="1"/>
    <col min="9912" max="9912" width="9.85546875" style="6" customWidth="1"/>
    <col min="9913" max="9944" width="5.5703125" style="6" customWidth="1"/>
    <col min="9945" max="10156" width="5.5703125" style="6"/>
    <col min="10157" max="10157" width="19.5703125" style="6" customWidth="1"/>
    <col min="10158" max="10158" width="6.7109375" style="6" customWidth="1"/>
    <col min="10159" max="10159" width="7.28515625" style="6" customWidth="1"/>
    <col min="10160" max="10160" width="6.28515625" style="6" customWidth="1"/>
    <col min="10161" max="10161" width="6.7109375" style="6" customWidth="1"/>
    <col min="10162" max="10162" width="7.7109375" style="6" customWidth="1"/>
    <col min="10163" max="10163" width="7.140625" style="6" customWidth="1"/>
    <col min="10164" max="10164" width="7" style="6" customWidth="1"/>
    <col min="10165" max="10165" width="7.85546875" style="6" customWidth="1"/>
    <col min="10166" max="10166" width="6.7109375" style="6" customWidth="1"/>
    <col min="10167" max="10167" width="7.85546875" style="6" customWidth="1"/>
    <col min="10168" max="10168" width="9.85546875" style="6" customWidth="1"/>
    <col min="10169" max="10200" width="5.5703125" style="6" customWidth="1"/>
    <col min="10201" max="10412" width="5.5703125" style="6"/>
    <col min="10413" max="10413" width="19.5703125" style="6" customWidth="1"/>
    <col min="10414" max="10414" width="6.7109375" style="6" customWidth="1"/>
    <col min="10415" max="10415" width="7.28515625" style="6" customWidth="1"/>
    <col min="10416" max="10416" width="6.28515625" style="6" customWidth="1"/>
    <col min="10417" max="10417" width="6.7109375" style="6" customWidth="1"/>
    <col min="10418" max="10418" width="7.7109375" style="6" customWidth="1"/>
    <col min="10419" max="10419" width="7.140625" style="6" customWidth="1"/>
    <col min="10420" max="10420" width="7" style="6" customWidth="1"/>
    <col min="10421" max="10421" width="7.85546875" style="6" customWidth="1"/>
    <col min="10422" max="10422" width="6.7109375" style="6" customWidth="1"/>
    <col min="10423" max="10423" width="7.85546875" style="6" customWidth="1"/>
    <col min="10424" max="10424" width="9.85546875" style="6" customWidth="1"/>
    <col min="10425" max="10456" width="5.5703125" style="6" customWidth="1"/>
    <col min="10457" max="10668" width="5.5703125" style="6"/>
    <col min="10669" max="10669" width="19.5703125" style="6" customWidth="1"/>
    <col min="10670" max="10670" width="6.7109375" style="6" customWidth="1"/>
    <col min="10671" max="10671" width="7.28515625" style="6" customWidth="1"/>
    <col min="10672" max="10672" width="6.28515625" style="6" customWidth="1"/>
    <col min="10673" max="10673" width="6.7109375" style="6" customWidth="1"/>
    <col min="10674" max="10674" width="7.7109375" style="6" customWidth="1"/>
    <col min="10675" max="10675" width="7.140625" style="6" customWidth="1"/>
    <col min="10676" max="10676" width="7" style="6" customWidth="1"/>
    <col min="10677" max="10677" width="7.85546875" style="6" customWidth="1"/>
    <col min="10678" max="10678" width="6.7109375" style="6" customWidth="1"/>
    <col min="10679" max="10679" width="7.85546875" style="6" customWidth="1"/>
    <col min="10680" max="10680" width="9.85546875" style="6" customWidth="1"/>
    <col min="10681" max="10712" width="5.5703125" style="6" customWidth="1"/>
    <col min="10713" max="10924" width="5.5703125" style="6"/>
    <col min="10925" max="10925" width="19.5703125" style="6" customWidth="1"/>
    <col min="10926" max="10926" width="6.7109375" style="6" customWidth="1"/>
    <col min="10927" max="10927" width="7.28515625" style="6" customWidth="1"/>
    <col min="10928" max="10928" width="6.28515625" style="6" customWidth="1"/>
    <col min="10929" max="10929" width="6.7109375" style="6" customWidth="1"/>
    <col min="10930" max="10930" width="7.7109375" style="6" customWidth="1"/>
    <col min="10931" max="10931" width="7.140625" style="6" customWidth="1"/>
    <col min="10932" max="10932" width="7" style="6" customWidth="1"/>
    <col min="10933" max="10933" width="7.85546875" style="6" customWidth="1"/>
    <col min="10934" max="10934" width="6.7109375" style="6" customWidth="1"/>
    <col min="10935" max="10935" width="7.85546875" style="6" customWidth="1"/>
    <col min="10936" max="10936" width="9.85546875" style="6" customWidth="1"/>
    <col min="10937" max="10968" width="5.5703125" style="6" customWidth="1"/>
    <col min="10969" max="11180" width="5.5703125" style="6"/>
    <col min="11181" max="11181" width="19.5703125" style="6" customWidth="1"/>
    <col min="11182" max="11182" width="6.7109375" style="6" customWidth="1"/>
    <col min="11183" max="11183" width="7.28515625" style="6" customWidth="1"/>
    <col min="11184" max="11184" width="6.28515625" style="6" customWidth="1"/>
    <col min="11185" max="11185" width="6.7109375" style="6" customWidth="1"/>
    <col min="11186" max="11186" width="7.7109375" style="6" customWidth="1"/>
    <col min="11187" max="11187" width="7.140625" style="6" customWidth="1"/>
    <col min="11188" max="11188" width="7" style="6" customWidth="1"/>
    <col min="11189" max="11189" width="7.85546875" style="6" customWidth="1"/>
    <col min="11190" max="11190" width="6.7109375" style="6" customWidth="1"/>
    <col min="11191" max="11191" width="7.85546875" style="6" customWidth="1"/>
    <col min="11192" max="11192" width="9.85546875" style="6" customWidth="1"/>
    <col min="11193" max="11224" width="5.5703125" style="6" customWidth="1"/>
    <col min="11225" max="11436" width="5.5703125" style="6"/>
    <col min="11437" max="11437" width="19.5703125" style="6" customWidth="1"/>
    <col min="11438" max="11438" width="6.7109375" style="6" customWidth="1"/>
    <col min="11439" max="11439" width="7.28515625" style="6" customWidth="1"/>
    <col min="11440" max="11440" width="6.28515625" style="6" customWidth="1"/>
    <col min="11441" max="11441" width="6.7109375" style="6" customWidth="1"/>
    <col min="11442" max="11442" width="7.7109375" style="6" customWidth="1"/>
    <col min="11443" max="11443" width="7.140625" style="6" customWidth="1"/>
    <col min="11444" max="11444" width="7" style="6" customWidth="1"/>
    <col min="11445" max="11445" width="7.85546875" style="6" customWidth="1"/>
    <col min="11446" max="11446" width="6.7109375" style="6" customWidth="1"/>
    <col min="11447" max="11447" width="7.85546875" style="6" customWidth="1"/>
    <col min="11448" max="11448" width="9.85546875" style="6" customWidth="1"/>
    <col min="11449" max="11480" width="5.5703125" style="6" customWidth="1"/>
    <col min="11481" max="11692" width="5.5703125" style="6"/>
    <col min="11693" max="11693" width="19.5703125" style="6" customWidth="1"/>
    <col min="11694" max="11694" width="6.7109375" style="6" customWidth="1"/>
    <col min="11695" max="11695" width="7.28515625" style="6" customWidth="1"/>
    <col min="11696" max="11696" width="6.28515625" style="6" customWidth="1"/>
    <col min="11697" max="11697" width="6.7109375" style="6" customWidth="1"/>
    <col min="11698" max="11698" width="7.7109375" style="6" customWidth="1"/>
    <col min="11699" max="11699" width="7.140625" style="6" customWidth="1"/>
    <col min="11700" max="11700" width="7" style="6" customWidth="1"/>
    <col min="11701" max="11701" width="7.85546875" style="6" customWidth="1"/>
    <col min="11702" max="11702" width="6.7109375" style="6" customWidth="1"/>
    <col min="11703" max="11703" width="7.85546875" style="6" customWidth="1"/>
    <col min="11704" max="11704" width="9.85546875" style="6" customWidth="1"/>
    <col min="11705" max="11736" width="5.5703125" style="6" customWidth="1"/>
    <col min="11737" max="11948" width="5.5703125" style="6"/>
    <col min="11949" max="11949" width="19.5703125" style="6" customWidth="1"/>
    <col min="11950" max="11950" width="6.7109375" style="6" customWidth="1"/>
    <col min="11951" max="11951" width="7.28515625" style="6" customWidth="1"/>
    <col min="11952" max="11952" width="6.28515625" style="6" customWidth="1"/>
    <col min="11953" max="11953" width="6.7109375" style="6" customWidth="1"/>
    <col min="11954" max="11954" width="7.7109375" style="6" customWidth="1"/>
    <col min="11955" max="11955" width="7.140625" style="6" customWidth="1"/>
    <col min="11956" max="11956" width="7" style="6" customWidth="1"/>
    <col min="11957" max="11957" width="7.85546875" style="6" customWidth="1"/>
    <col min="11958" max="11958" width="6.7109375" style="6" customWidth="1"/>
    <col min="11959" max="11959" width="7.85546875" style="6" customWidth="1"/>
    <col min="11960" max="11960" width="9.85546875" style="6" customWidth="1"/>
    <col min="11961" max="11992" width="5.5703125" style="6" customWidth="1"/>
    <col min="11993" max="12204" width="5.5703125" style="6"/>
    <col min="12205" max="12205" width="19.5703125" style="6" customWidth="1"/>
    <col min="12206" max="12206" width="6.7109375" style="6" customWidth="1"/>
    <col min="12207" max="12207" width="7.28515625" style="6" customWidth="1"/>
    <col min="12208" max="12208" width="6.28515625" style="6" customWidth="1"/>
    <col min="12209" max="12209" width="6.7109375" style="6" customWidth="1"/>
    <col min="12210" max="12210" width="7.7109375" style="6" customWidth="1"/>
    <col min="12211" max="12211" width="7.140625" style="6" customWidth="1"/>
    <col min="12212" max="12212" width="7" style="6" customWidth="1"/>
    <col min="12213" max="12213" width="7.85546875" style="6" customWidth="1"/>
    <col min="12214" max="12214" width="6.7109375" style="6" customWidth="1"/>
    <col min="12215" max="12215" width="7.85546875" style="6" customWidth="1"/>
    <col min="12216" max="12216" width="9.85546875" style="6" customWidth="1"/>
    <col min="12217" max="12248" width="5.5703125" style="6" customWidth="1"/>
    <col min="12249" max="12460" width="5.5703125" style="6"/>
    <col min="12461" max="12461" width="19.5703125" style="6" customWidth="1"/>
    <col min="12462" max="12462" width="6.7109375" style="6" customWidth="1"/>
    <col min="12463" max="12463" width="7.28515625" style="6" customWidth="1"/>
    <col min="12464" max="12464" width="6.28515625" style="6" customWidth="1"/>
    <col min="12465" max="12465" width="6.7109375" style="6" customWidth="1"/>
    <col min="12466" max="12466" width="7.7109375" style="6" customWidth="1"/>
    <col min="12467" max="12467" width="7.140625" style="6" customWidth="1"/>
    <col min="12468" max="12468" width="7" style="6" customWidth="1"/>
    <col min="12469" max="12469" width="7.85546875" style="6" customWidth="1"/>
    <col min="12470" max="12470" width="6.7109375" style="6" customWidth="1"/>
    <col min="12471" max="12471" width="7.85546875" style="6" customWidth="1"/>
    <col min="12472" max="12472" width="9.85546875" style="6" customWidth="1"/>
    <col min="12473" max="12504" width="5.5703125" style="6" customWidth="1"/>
    <col min="12505" max="12716" width="5.5703125" style="6"/>
    <col min="12717" max="12717" width="19.5703125" style="6" customWidth="1"/>
    <col min="12718" max="12718" width="6.7109375" style="6" customWidth="1"/>
    <col min="12719" max="12719" width="7.28515625" style="6" customWidth="1"/>
    <col min="12720" max="12720" width="6.28515625" style="6" customWidth="1"/>
    <col min="12721" max="12721" width="6.7109375" style="6" customWidth="1"/>
    <col min="12722" max="12722" width="7.7109375" style="6" customWidth="1"/>
    <col min="12723" max="12723" width="7.140625" style="6" customWidth="1"/>
    <col min="12724" max="12724" width="7" style="6" customWidth="1"/>
    <col min="12725" max="12725" width="7.85546875" style="6" customWidth="1"/>
    <col min="12726" max="12726" width="6.7109375" style="6" customWidth="1"/>
    <col min="12727" max="12727" width="7.85546875" style="6" customWidth="1"/>
    <col min="12728" max="12728" width="9.85546875" style="6" customWidth="1"/>
    <col min="12729" max="12760" width="5.5703125" style="6" customWidth="1"/>
    <col min="12761" max="12972" width="5.5703125" style="6"/>
    <col min="12973" max="12973" width="19.5703125" style="6" customWidth="1"/>
    <col min="12974" max="12974" width="6.7109375" style="6" customWidth="1"/>
    <col min="12975" max="12975" width="7.28515625" style="6" customWidth="1"/>
    <col min="12976" max="12976" width="6.28515625" style="6" customWidth="1"/>
    <col min="12977" max="12977" width="6.7109375" style="6" customWidth="1"/>
    <col min="12978" max="12978" width="7.7109375" style="6" customWidth="1"/>
    <col min="12979" max="12979" width="7.140625" style="6" customWidth="1"/>
    <col min="12980" max="12980" width="7" style="6" customWidth="1"/>
    <col min="12981" max="12981" width="7.85546875" style="6" customWidth="1"/>
    <col min="12982" max="12982" width="6.7109375" style="6" customWidth="1"/>
    <col min="12983" max="12983" width="7.85546875" style="6" customWidth="1"/>
    <col min="12984" max="12984" width="9.85546875" style="6" customWidth="1"/>
    <col min="12985" max="13016" width="5.5703125" style="6" customWidth="1"/>
    <col min="13017" max="13228" width="5.5703125" style="6"/>
    <col min="13229" max="13229" width="19.5703125" style="6" customWidth="1"/>
    <col min="13230" max="13230" width="6.7109375" style="6" customWidth="1"/>
    <col min="13231" max="13231" width="7.28515625" style="6" customWidth="1"/>
    <col min="13232" max="13232" width="6.28515625" style="6" customWidth="1"/>
    <col min="13233" max="13233" width="6.7109375" style="6" customWidth="1"/>
    <col min="13234" max="13234" width="7.7109375" style="6" customWidth="1"/>
    <col min="13235" max="13235" width="7.140625" style="6" customWidth="1"/>
    <col min="13236" max="13236" width="7" style="6" customWidth="1"/>
    <col min="13237" max="13237" width="7.85546875" style="6" customWidth="1"/>
    <col min="13238" max="13238" width="6.7109375" style="6" customWidth="1"/>
    <col min="13239" max="13239" width="7.85546875" style="6" customWidth="1"/>
    <col min="13240" max="13240" width="9.85546875" style="6" customWidth="1"/>
    <col min="13241" max="13272" width="5.5703125" style="6" customWidth="1"/>
    <col min="13273" max="13484" width="5.5703125" style="6"/>
    <col min="13485" max="13485" width="19.5703125" style="6" customWidth="1"/>
    <col min="13486" max="13486" width="6.7109375" style="6" customWidth="1"/>
    <col min="13487" max="13487" width="7.28515625" style="6" customWidth="1"/>
    <col min="13488" max="13488" width="6.28515625" style="6" customWidth="1"/>
    <col min="13489" max="13489" width="6.7109375" style="6" customWidth="1"/>
    <col min="13490" max="13490" width="7.7109375" style="6" customWidth="1"/>
    <col min="13491" max="13491" width="7.140625" style="6" customWidth="1"/>
    <col min="13492" max="13492" width="7" style="6" customWidth="1"/>
    <col min="13493" max="13493" width="7.85546875" style="6" customWidth="1"/>
    <col min="13494" max="13494" width="6.7109375" style="6" customWidth="1"/>
    <col min="13495" max="13495" width="7.85546875" style="6" customWidth="1"/>
    <col min="13496" max="13496" width="9.85546875" style="6" customWidth="1"/>
    <col min="13497" max="13528" width="5.5703125" style="6" customWidth="1"/>
    <col min="13529" max="13740" width="5.5703125" style="6"/>
    <col min="13741" max="13741" width="19.5703125" style="6" customWidth="1"/>
    <col min="13742" max="13742" width="6.7109375" style="6" customWidth="1"/>
    <col min="13743" max="13743" width="7.28515625" style="6" customWidth="1"/>
    <col min="13744" max="13744" width="6.28515625" style="6" customWidth="1"/>
    <col min="13745" max="13745" width="6.7109375" style="6" customWidth="1"/>
    <col min="13746" max="13746" width="7.7109375" style="6" customWidth="1"/>
    <col min="13747" max="13747" width="7.140625" style="6" customWidth="1"/>
    <col min="13748" max="13748" width="7" style="6" customWidth="1"/>
    <col min="13749" max="13749" width="7.85546875" style="6" customWidth="1"/>
    <col min="13750" max="13750" width="6.7109375" style="6" customWidth="1"/>
    <col min="13751" max="13751" width="7.85546875" style="6" customWidth="1"/>
    <col min="13752" max="13752" width="9.85546875" style="6" customWidth="1"/>
    <col min="13753" max="13784" width="5.5703125" style="6" customWidth="1"/>
    <col min="13785" max="13996" width="5.5703125" style="6"/>
    <col min="13997" max="13997" width="19.5703125" style="6" customWidth="1"/>
    <col min="13998" max="13998" width="6.7109375" style="6" customWidth="1"/>
    <col min="13999" max="13999" width="7.28515625" style="6" customWidth="1"/>
    <col min="14000" max="14000" width="6.28515625" style="6" customWidth="1"/>
    <col min="14001" max="14001" width="6.7109375" style="6" customWidth="1"/>
    <col min="14002" max="14002" width="7.7109375" style="6" customWidth="1"/>
    <col min="14003" max="14003" width="7.140625" style="6" customWidth="1"/>
    <col min="14004" max="14004" width="7" style="6" customWidth="1"/>
    <col min="14005" max="14005" width="7.85546875" style="6" customWidth="1"/>
    <col min="14006" max="14006" width="6.7109375" style="6" customWidth="1"/>
    <col min="14007" max="14007" width="7.85546875" style="6" customWidth="1"/>
    <col min="14008" max="14008" width="9.85546875" style="6" customWidth="1"/>
    <col min="14009" max="14040" width="5.5703125" style="6" customWidth="1"/>
    <col min="14041" max="14252" width="5.5703125" style="6"/>
    <col min="14253" max="14253" width="19.5703125" style="6" customWidth="1"/>
    <col min="14254" max="14254" width="6.7109375" style="6" customWidth="1"/>
    <col min="14255" max="14255" width="7.28515625" style="6" customWidth="1"/>
    <col min="14256" max="14256" width="6.28515625" style="6" customWidth="1"/>
    <col min="14257" max="14257" width="6.7109375" style="6" customWidth="1"/>
    <col min="14258" max="14258" width="7.7109375" style="6" customWidth="1"/>
    <col min="14259" max="14259" width="7.140625" style="6" customWidth="1"/>
    <col min="14260" max="14260" width="7" style="6" customWidth="1"/>
    <col min="14261" max="14261" width="7.85546875" style="6" customWidth="1"/>
    <col min="14262" max="14262" width="6.7109375" style="6" customWidth="1"/>
    <col min="14263" max="14263" width="7.85546875" style="6" customWidth="1"/>
    <col min="14264" max="14264" width="9.85546875" style="6" customWidth="1"/>
    <col min="14265" max="14296" width="5.5703125" style="6" customWidth="1"/>
    <col min="14297" max="14508" width="5.5703125" style="6"/>
    <col min="14509" max="14509" width="19.5703125" style="6" customWidth="1"/>
    <col min="14510" max="14510" width="6.7109375" style="6" customWidth="1"/>
    <col min="14511" max="14511" width="7.28515625" style="6" customWidth="1"/>
    <col min="14512" max="14512" width="6.28515625" style="6" customWidth="1"/>
    <col min="14513" max="14513" width="6.7109375" style="6" customWidth="1"/>
    <col min="14514" max="14514" width="7.7109375" style="6" customWidth="1"/>
    <col min="14515" max="14515" width="7.140625" style="6" customWidth="1"/>
    <col min="14516" max="14516" width="7" style="6" customWidth="1"/>
    <col min="14517" max="14517" width="7.85546875" style="6" customWidth="1"/>
    <col min="14518" max="14518" width="6.7109375" style="6" customWidth="1"/>
    <col min="14519" max="14519" width="7.85546875" style="6" customWidth="1"/>
    <col min="14520" max="14520" width="9.85546875" style="6" customWidth="1"/>
    <col min="14521" max="14552" width="5.5703125" style="6" customWidth="1"/>
    <col min="14553" max="14764" width="5.5703125" style="6"/>
    <col min="14765" max="14765" width="19.5703125" style="6" customWidth="1"/>
    <col min="14766" max="14766" width="6.7109375" style="6" customWidth="1"/>
    <col min="14767" max="14767" width="7.28515625" style="6" customWidth="1"/>
    <col min="14768" max="14768" width="6.28515625" style="6" customWidth="1"/>
    <col min="14769" max="14769" width="6.7109375" style="6" customWidth="1"/>
    <col min="14770" max="14770" width="7.7109375" style="6" customWidth="1"/>
    <col min="14771" max="14771" width="7.140625" style="6" customWidth="1"/>
    <col min="14772" max="14772" width="7" style="6" customWidth="1"/>
    <col min="14773" max="14773" width="7.85546875" style="6" customWidth="1"/>
    <col min="14774" max="14774" width="6.7109375" style="6" customWidth="1"/>
    <col min="14775" max="14775" width="7.85546875" style="6" customWidth="1"/>
    <col min="14776" max="14776" width="9.85546875" style="6" customWidth="1"/>
    <col min="14777" max="14808" width="5.5703125" style="6" customWidth="1"/>
    <col min="14809" max="15020" width="5.5703125" style="6"/>
    <col min="15021" max="15021" width="19.5703125" style="6" customWidth="1"/>
    <col min="15022" max="15022" width="6.7109375" style="6" customWidth="1"/>
    <col min="15023" max="15023" width="7.28515625" style="6" customWidth="1"/>
    <col min="15024" max="15024" width="6.28515625" style="6" customWidth="1"/>
    <col min="15025" max="15025" width="6.7109375" style="6" customWidth="1"/>
    <col min="15026" max="15026" width="7.7109375" style="6" customWidth="1"/>
    <col min="15027" max="15027" width="7.140625" style="6" customWidth="1"/>
    <col min="15028" max="15028" width="7" style="6" customWidth="1"/>
    <col min="15029" max="15029" width="7.85546875" style="6" customWidth="1"/>
    <col min="15030" max="15030" width="6.7109375" style="6" customWidth="1"/>
    <col min="15031" max="15031" width="7.85546875" style="6" customWidth="1"/>
    <col min="15032" max="15032" width="9.85546875" style="6" customWidth="1"/>
    <col min="15033" max="15064" width="5.5703125" style="6" customWidth="1"/>
    <col min="15065" max="15276" width="5.5703125" style="6"/>
    <col min="15277" max="15277" width="19.5703125" style="6" customWidth="1"/>
    <col min="15278" max="15278" width="6.7109375" style="6" customWidth="1"/>
    <col min="15279" max="15279" width="7.28515625" style="6" customWidth="1"/>
    <col min="15280" max="15280" width="6.28515625" style="6" customWidth="1"/>
    <col min="15281" max="15281" width="6.7109375" style="6" customWidth="1"/>
    <col min="15282" max="15282" width="7.7109375" style="6" customWidth="1"/>
    <col min="15283" max="15283" width="7.140625" style="6" customWidth="1"/>
    <col min="15284" max="15284" width="7" style="6" customWidth="1"/>
    <col min="15285" max="15285" width="7.85546875" style="6" customWidth="1"/>
    <col min="15286" max="15286" width="6.7109375" style="6" customWidth="1"/>
    <col min="15287" max="15287" width="7.85546875" style="6" customWidth="1"/>
    <col min="15288" max="15288" width="9.85546875" style="6" customWidth="1"/>
    <col min="15289" max="15320" width="5.5703125" style="6" customWidth="1"/>
    <col min="15321" max="15532" width="5.5703125" style="6"/>
    <col min="15533" max="15533" width="19.5703125" style="6" customWidth="1"/>
    <col min="15534" max="15534" width="6.7109375" style="6" customWidth="1"/>
    <col min="15535" max="15535" width="7.28515625" style="6" customWidth="1"/>
    <col min="15536" max="15536" width="6.28515625" style="6" customWidth="1"/>
    <col min="15537" max="15537" width="6.7109375" style="6" customWidth="1"/>
    <col min="15538" max="15538" width="7.7109375" style="6" customWidth="1"/>
    <col min="15539" max="15539" width="7.140625" style="6" customWidth="1"/>
    <col min="15540" max="15540" width="7" style="6" customWidth="1"/>
    <col min="15541" max="15541" width="7.85546875" style="6" customWidth="1"/>
    <col min="15542" max="15542" width="6.7109375" style="6" customWidth="1"/>
    <col min="15543" max="15543" width="7.85546875" style="6" customWidth="1"/>
    <col min="15544" max="15544" width="9.85546875" style="6" customWidth="1"/>
    <col min="15545" max="15576" width="5.5703125" style="6" customWidth="1"/>
    <col min="15577" max="15788" width="5.5703125" style="6"/>
    <col min="15789" max="15789" width="19.5703125" style="6" customWidth="1"/>
    <col min="15790" max="15790" width="6.7109375" style="6" customWidth="1"/>
    <col min="15791" max="15791" width="7.28515625" style="6" customWidth="1"/>
    <col min="15792" max="15792" width="6.28515625" style="6" customWidth="1"/>
    <col min="15793" max="15793" width="6.7109375" style="6" customWidth="1"/>
    <col min="15794" max="15794" width="7.7109375" style="6" customWidth="1"/>
    <col min="15795" max="15795" width="7.140625" style="6" customWidth="1"/>
    <col min="15796" max="15796" width="7" style="6" customWidth="1"/>
    <col min="15797" max="15797" width="7.85546875" style="6" customWidth="1"/>
    <col min="15798" max="15798" width="6.7109375" style="6" customWidth="1"/>
    <col min="15799" max="15799" width="7.85546875" style="6" customWidth="1"/>
    <col min="15800" max="15800" width="9.85546875" style="6" customWidth="1"/>
    <col min="15801" max="15832" width="5.5703125" style="6" customWidth="1"/>
    <col min="15833" max="16044" width="5.5703125" style="6"/>
    <col min="16045" max="16045" width="19.5703125" style="6" customWidth="1"/>
    <col min="16046" max="16046" width="6.7109375" style="6" customWidth="1"/>
    <col min="16047" max="16047" width="7.28515625" style="6" customWidth="1"/>
    <col min="16048" max="16048" width="6.28515625" style="6" customWidth="1"/>
    <col min="16049" max="16049" width="6.7109375" style="6" customWidth="1"/>
    <col min="16050" max="16050" width="7.7109375" style="6" customWidth="1"/>
    <col min="16051" max="16051" width="7.140625" style="6" customWidth="1"/>
    <col min="16052" max="16052" width="7" style="6" customWidth="1"/>
    <col min="16053" max="16053" width="7.85546875" style="6" customWidth="1"/>
    <col min="16054" max="16054" width="6.7109375" style="6" customWidth="1"/>
    <col min="16055" max="16055" width="7.85546875" style="6" customWidth="1"/>
    <col min="16056" max="16056" width="9.85546875" style="6" customWidth="1"/>
    <col min="16057" max="16088" width="5.5703125" style="6" customWidth="1"/>
    <col min="16089" max="16384" width="5.5703125" style="6"/>
  </cols>
  <sheetData>
    <row r="1" spans="1:60" s="77" customFormat="1" ht="17.25">
      <c r="A1" s="229" t="s">
        <v>211</v>
      </c>
    </row>
    <row r="2" spans="1:60" s="77" customFormat="1" ht="15">
      <c r="A2" s="508" t="s">
        <v>212</v>
      </c>
    </row>
    <row r="3" spans="1:60" s="77" customFormat="1" ht="14.25">
      <c r="A3" s="230" t="s">
        <v>130</v>
      </c>
      <c r="B3" s="141"/>
    </row>
    <row r="4" spans="1:60" s="79" customFormat="1" ht="16.5">
      <c r="A4" s="227" t="s">
        <v>214</v>
      </c>
    </row>
    <row r="5" spans="1:60" s="79" customFormat="1" ht="14.25">
      <c r="A5" s="227" t="s">
        <v>215</v>
      </c>
    </row>
    <row r="6" spans="1:60" s="189" customFormat="1" ht="14.25">
      <c r="A6" s="109" t="s">
        <v>213</v>
      </c>
      <c r="J6" s="45"/>
    </row>
    <row r="7" spans="1:60" s="67" customFormat="1" ht="12" customHeight="1" thickBot="1">
      <c r="A7" s="68"/>
      <c r="B7" s="68"/>
      <c r="C7" s="68"/>
      <c r="D7" s="68"/>
      <c r="E7" s="68"/>
      <c r="J7" s="68"/>
      <c r="L7" s="283"/>
    </row>
    <row r="8" spans="1:60" s="67" customFormat="1" ht="21.75" customHeight="1">
      <c r="A8" s="429" t="s">
        <v>29</v>
      </c>
      <c r="B8" s="432" t="s">
        <v>66</v>
      </c>
      <c r="C8" s="433"/>
      <c r="D8" s="433"/>
      <c r="E8" s="433"/>
      <c r="F8" s="433"/>
      <c r="G8" s="433"/>
      <c r="H8" s="433"/>
      <c r="I8" s="434"/>
      <c r="J8" s="426" t="s">
        <v>142</v>
      </c>
      <c r="K8" s="69"/>
      <c r="L8" s="283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</row>
    <row r="9" spans="1:60" s="67" customFormat="1" ht="101.25" customHeight="1">
      <c r="A9" s="430"/>
      <c r="B9" s="270" t="s">
        <v>33</v>
      </c>
      <c r="C9" s="263" t="s">
        <v>34</v>
      </c>
      <c r="D9" s="263" t="s">
        <v>35</v>
      </c>
      <c r="E9" s="263" t="s">
        <v>36</v>
      </c>
      <c r="F9" s="263" t="s">
        <v>37</v>
      </c>
      <c r="G9" s="263" t="s">
        <v>38</v>
      </c>
      <c r="H9" s="263" t="s">
        <v>39</v>
      </c>
      <c r="I9" s="263" t="s">
        <v>40</v>
      </c>
      <c r="J9" s="427"/>
    </row>
    <row r="10" spans="1:60" s="67" customFormat="1" ht="14.25" customHeight="1" thickBot="1">
      <c r="A10" s="431"/>
      <c r="B10" s="435" t="s">
        <v>41</v>
      </c>
      <c r="C10" s="436"/>
      <c r="D10" s="436"/>
      <c r="E10" s="436"/>
      <c r="F10" s="436"/>
      <c r="G10" s="436"/>
      <c r="H10" s="436"/>
      <c r="I10" s="437"/>
      <c r="J10" s="428"/>
    </row>
    <row r="11" spans="1:60" s="67" customFormat="1" ht="9" customHeight="1">
      <c r="A11" s="124"/>
      <c r="B11" s="125"/>
      <c r="C11" s="71"/>
      <c r="D11" s="72"/>
      <c r="E11" s="72"/>
      <c r="F11" s="70"/>
      <c r="G11" s="70"/>
      <c r="H11" s="70"/>
      <c r="I11" s="70"/>
      <c r="J11" s="140"/>
    </row>
    <row r="12" spans="1:60" s="73" customFormat="1">
      <c r="A12" s="117" t="s">
        <v>71</v>
      </c>
      <c r="B12" s="252">
        <v>10105481.699999999</v>
      </c>
      <c r="C12" s="253">
        <v>315237.40000000002</v>
      </c>
      <c r="D12" s="253">
        <v>172987.7</v>
      </c>
      <c r="E12" s="253">
        <v>2525032.1</v>
      </c>
      <c r="F12" s="254">
        <v>6917264.7000000002</v>
      </c>
      <c r="G12" s="253">
        <v>929</v>
      </c>
      <c r="H12" s="255">
        <v>56739.6</v>
      </c>
      <c r="I12" s="255">
        <v>117291.3</v>
      </c>
      <c r="J12" s="256">
        <v>34869</v>
      </c>
    </row>
    <row r="13" spans="1:60" s="67" customFormat="1">
      <c r="A13" s="74" t="s">
        <v>10</v>
      </c>
      <c r="B13" s="257">
        <v>371487.9</v>
      </c>
      <c r="C13" s="258">
        <v>12305.5</v>
      </c>
      <c r="D13" s="258">
        <v>10833.8</v>
      </c>
      <c r="E13" s="258">
        <v>195394.5</v>
      </c>
      <c r="F13" s="259">
        <v>138458.5</v>
      </c>
      <c r="G13" s="258">
        <v>17.8</v>
      </c>
      <c r="H13" s="260">
        <v>5397.5</v>
      </c>
      <c r="I13" s="260">
        <v>9080.4</v>
      </c>
      <c r="J13" s="261">
        <v>2641</v>
      </c>
    </row>
    <row r="14" spans="1:60" s="67" customFormat="1">
      <c r="A14" s="74" t="s">
        <v>15</v>
      </c>
      <c r="B14" s="257">
        <v>578332.5</v>
      </c>
      <c r="C14" s="258" t="s">
        <v>184</v>
      </c>
      <c r="D14" s="258">
        <v>9603.6</v>
      </c>
      <c r="E14" s="258">
        <v>225551.7</v>
      </c>
      <c r="F14" s="259">
        <v>334217.5</v>
      </c>
      <c r="G14" s="258">
        <v>99.1</v>
      </c>
      <c r="H14" s="260">
        <v>6232.5</v>
      </c>
      <c r="I14" s="260">
        <v>2628.1</v>
      </c>
      <c r="J14" s="261">
        <v>2312</v>
      </c>
    </row>
    <row r="15" spans="1:60" s="67" customFormat="1">
      <c r="A15" s="74" t="s">
        <v>17</v>
      </c>
      <c r="B15" s="257">
        <v>570304.80000000005</v>
      </c>
      <c r="C15" s="258">
        <v>18241.7</v>
      </c>
      <c r="D15" s="258">
        <v>11918.7</v>
      </c>
      <c r="E15" s="258">
        <v>232209.8</v>
      </c>
      <c r="F15" s="259">
        <v>299577.3</v>
      </c>
      <c r="G15" s="258">
        <v>4.7</v>
      </c>
      <c r="H15" s="260">
        <v>7589.9</v>
      </c>
      <c r="I15" s="260">
        <v>762.7</v>
      </c>
      <c r="J15" s="261">
        <v>1439</v>
      </c>
    </row>
    <row r="16" spans="1:60" s="67" customFormat="1">
      <c r="A16" s="74" t="s">
        <v>19</v>
      </c>
      <c r="B16" s="257">
        <v>524191.3</v>
      </c>
      <c r="C16" s="258">
        <v>13667.7</v>
      </c>
      <c r="D16" s="258">
        <v>4177.5</v>
      </c>
      <c r="E16" s="258">
        <v>76295.199999999997</v>
      </c>
      <c r="F16" s="259">
        <v>411192.8</v>
      </c>
      <c r="G16" s="258">
        <v>52.6</v>
      </c>
      <c r="H16" s="260">
        <v>3400.8</v>
      </c>
      <c r="I16" s="260">
        <v>15404.8</v>
      </c>
      <c r="J16" s="261">
        <v>1416</v>
      </c>
    </row>
    <row r="17" spans="1:10" s="67" customFormat="1">
      <c r="A17" s="74" t="s">
        <v>0</v>
      </c>
      <c r="B17" s="257">
        <v>356177.8</v>
      </c>
      <c r="C17" s="258">
        <v>68.3</v>
      </c>
      <c r="D17" s="258">
        <v>7090.8</v>
      </c>
      <c r="E17" s="258">
        <v>97790</v>
      </c>
      <c r="F17" s="259">
        <v>237202.9</v>
      </c>
      <c r="G17" s="258">
        <v>31.7</v>
      </c>
      <c r="H17" s="260">
        <v>1726.9</v>
      </c>
      <c r="I17" s="260">
        <v>12267.4</v>
      </c>
      <c r="J17" s="261">
        <v>2093</v>
      </c>
    </row>
    <row r="18" spans="1:10" s="67" customFormat="1">
      <c r="A18" s="74" t="s">
        <v>3</v>
      </c>
      <c r="B18" s="257">
        <v>806558.8</v>
      </c>
      <c r="C18" s="258">
        <v>38050.400000000001</v>
      </c>
      <c r="D18" s="258">
        <v>3527.5</v>
      </c>
      <c r="E18" s="258">
        <v>177412.1</v>
      </c>
      <c r="F18" s="259">
        <v>572153.19999999995</v>
      </c>
      <c r="G18" s="258">
        <v>57.7</v>
      </c>
      <c r="H18" s="260">
        <v>1329.3</v>
      </c>
      <c r="I18" s="260">
        <v>14028.6</v>
      </c>
      <c r="J18" s="261">
        <v>2275</v>
      </c>
    </row>
    <row r="19" spans="1:10" s="67" customFormat="1">
      <c r="A19" s="74" t="s">
        <v>7</v>
      </c>
      <c r="B19" s="257">
        <v>1055118.3999999999</v>
      </c>
      <c r="C19" s="258">
        <v>38476.1</v>
      </c>
      <c r="D19" s="258">
        <v>19540.5</v>
      </c>
      <c r="E19" s="258">
        <v>167010.79999999999</v>
      </c>
      <c r="F19" s="259">
        <v>822248.4</v>
      </c>
      <c r="G19" s="258">
        <v>521.29999999999995</v>
      </c>
      <c r="H19" s="260">
        <v>1886.4</v>
      </c>
      <c r="I19" s="260">
        <v>5434.9</v>
      </c>
      <c r="J19" s="261">
        <v>4032</v>
      </c>
    </row>
    <row r="20" spans="1:10" s="67" customFormat="1">
      <c r="A20" s="74" t="s">
        <v>8</v>
      </c>
      <c r="B20" s="257">
        <v>259583.3</v>
      </c>
      <c r="C20" s="258" t="s">
        <v>184</v>
      </c>
      <c r="D20" s="258">
        <v>1166.3</v>
      </c>
      <c r="E20" s="258">
        <v>61366.2</v>
      </c>
      <c r="F20" s="259">
        <v>193546.6</v>
      </c>
      <c r="G20" s="258">
        <v>16.7</v>
      </c>
      <c r="H20" s="260">
        <v>863.1</v>
      </c>
      <c r="I20" s="260">
        <v>2624.5</v>
      </c>
      <c r="J20" s="261">
        <v>737</v>
      </c>
    </row>
    <row r="21" spans="1:10" s="67" customFormat="1">
      <c r="A21" s="74" t="s">
        <v>11</v>
      </c>
      <c r="B21" s="257">
        <v>801670.9</v>
      </c>
      <c r="C21" s="258">
        <v>46730.7</v>
      </c>
      <c r="D21" s="258">
        <v>11361.9</v>
      </c>
      <c r="E21" s="258">
        <v>275410.59999999998</v>
      </c>
      <c r="F21" s="259">
        <v>465200.1</v>
      </c>
      <c r="G21" s="258">
        <v>19.399999999999999</v>
      </c>
      <c r="H21" s="260">
        <v>2241.1999999999998</v>
      </c>
      <c r="I21" s="260">
        <v>707</v>
      </c>
      <c r="J21" s="261">
        <v>2250</v>
      </c>
    </row>
    <row r="22" spans="1:10" s="67" customFormat="1">
      <c r="A22" s="74" t="s">
        <v>12</v>
      </c>
      <c r="B22" s="257">
        <v>638661.80000000005</v>
      </c>
      <c r="C22" s="258">
        <v>92180.9</v>
      </c>
      <c r="D22" s="258">
        <v>23797.4</v>
      </c>
      <c r="E22" s="258">
        <v>81851</v>
      </c>
      <c r="F22" s="259">
        <v>438632.6</v>
      </c>
      <c r="G22" s="258">
        <v>0.3</v>
      </c>
      <c r="H22" s="260">
        <v>2141.6</v>
      </c>
      <c r="I22" s="260">
        <v>58</v>
      </c>
      <c r="J22" s="261">
        <v>1964</v>
      </c>
    </row>
    <row r="23" spans="1:10" s="67" customFormat="1">
      <c r="A23" s="74" t="s">
        <v>16</v>
      </c>
      <c r="B23" s="257">
        <v>605276.1</v>
      </c>
      <c r="C23" s="258">
        <v>26229.200000000001</v>
      </c>
      <c r="D23" s="258">
        <v>9332.7999999999993</v>
      </c>
      <c r="E23" s="258">
        <v>152159.5</v>
      </c>
      <c r="F23" s="259">
        <v>396058.4</v>
      </c>
      <c r="G23" s="258">
        <v>30.1</v>
      </c>
      <c r="H23" s="260">
        <v>4707.8999999999996</v>
      </c>
      <c r="I23" s="260">
        <v>16758.2</v>
      </c>
      <c r="J23" s="261">
        <v>2830</v>
      </c>
    </row>
    <row r="24" spans="1:10" s="67" customFormat="1">
      <c r="A24" s="74" t="s">
        <v>18</v>
      </c>
      <c r="B24" s="257">
        <v>260518.1</v>
      </c>
      <c r="C24" s="258" t="s">
        <v>184</v>
      </c>
      <c r="D24" s="258">
        <v>4547</v>
      </c>
      <c r="E24" s="258">
        <v>224831</v>
      </c>
      <c r="F24" s="260">
        <v>24654.9</v>
      </c>
      <c r="G24" s="258">
        <v>35.299999999999997</v>
      </c>
      <c r="H24" s="260">
        <v>1446.7</v>
      </c>
      <c r="I24" s="260">
        <v>5003.2</v>
      </c>
      <c r="J24" s="261">
        <v>1481</v>
      </c>
    </row>
    <row r="25" spans="1:10" s="67" customFormat="1">
      <c r="A25" s="74" t="s">
        <v>20</v>
      </c>
      <c r="B25" s="257">
        <v>760475.9</v>
      </c>
      <c r="C25" s="258">
        <v>7694.7</v>
      </c>
      <c r="D25" s="258">
        <v>3913.1</v>
      </c>
      <c r="E25" s="258">
        <v>123491.9</v>
      </c>
      <c r="F25" s="259">
        <v>624454.40000000002</v>
      </c>
      <c r="G25" s="258">
        <v>30.5</v>
      </c>
      <c r="H25" s="260">
        <v>784</v>
      </c>
      <c r="I25" s="260">
        <v>107.4</v>
      </c>
      <c r="J25" s="261">
        <v>779</v>
      </c>
    </row>
    <row r="26" spans="1:10" s="67" customFormat="1">
      <c r="A26" s="74" t="s">
        <v>1</v>
      </c>
      <c r="B26" s="257">
        <v>1130705.8999999999</v>
      </c>
      <c r="C26" s="258" t="s">
        <v>184</v>
      </c>
      <c r="D26" s="258">
        <v>33446.199999999997</v>
      </c>
      <c r="E26" s="258">
        <v>140307.6</v>
      </c>
      <c r="F26" s="259">
        <v>926717.5</v>
      </c>
      <c r="G26" s="258">
        <v>2</v>
      </c>
      <c r="H26" s="260">
        <v>6538.7</v>
      </c>
      <c r="I26" s="260">
        <v>23694</v>
      </c>
      <c r="J26" s="261">
        <v>2292</v>
      </c>
    </row>
    <row r="27" spans="1:10" s="67" customFormat="1">
      <c r="A27" s="74" t="s">
        <v>4</v>
      </c>
      <c r="B27" s="257">
        <v>883660.7</v>
      </c>
      <c r="C27" s="258">
        <v>7997.6</v>
      </c>
      <c r="D27" s="258">
        <v>4563.7</v>
      </c>
      <c r="E27" s="258">
        <v>178586.3</v>
      </c>
      <c r="F27" s="259">
        <v>686366.5</v>
      </c>
      <c r="G27" s="258">
        <v>0</v>
      </c>
      <c r="H27" s="260">
        <v>3501.8</v>
      </c>
      <c r="I27" s="260">
        <v>2644.7</v>
      </c>
      <c r="J27" s="261">
        <v>3788</v>
      </c>
    </row>
    <row r="28" spans="1:10" s="67" customFormat="1">
      <c r="A28" s="74" t="s">
        <v>6</v>
      </c>
      <c r="B28" s="257">
        <v>502757.6</v>
      </c>
      <c r="C28" s="258">
        <v>13594.8</v>
      </c>
      <c r="D28" s="258">
        <v>14167</v>
      </c>
      <c r="E28" s="262">
        <v>115364</v>
      </c>
      <c r="F28" s="258">
        <v>346583.3</v>
      </c>
      <c r="G28" s="258">
        <v>9.8000000000000007</v>
      </c>
      <c r="H28" s="260">
        <v>6951.3</v>
      </c>
      <c r="I28" s="260">
        <v>6087.5</v>
      </c>
      <c r="J28" s="261">
        <v>2540</v>
      </c>
    </row>
    <row r="29" spans="1:10" s="67" customFormat="1" ht="9" customHeight="1">
      <c r="B29" s="75"/>
      <c r="C29" s="75"/>
      <c r="D29" s="75"/>
      <c r="E29" s="75"/>
      <c r="F29" s="75"/>
      <c r="G29" s="75"/>
      <c r="H29" s="75"/>
      <c r="I29" s="75"/>
      <c r="J29" s="75"/>
    </row>
    <row r="30" spans="1:10" s="78" customFormat="1" ht="12.75" customHeight="1">
      <c r="A30" s="76" t="s">
        <v>216</v>
      </c>
      <c r="B30" s="76"/>
      <c r="C30" s="76"/>
      <c r="D30" s="76"/>
      <c r="E30" s="76"/>
      <c r="F30" s="165"/>
      <c r="G30" s="166"/>
      <c r="H30" s="166"/>
      <c r="I30" s="166"/>
      <c r="J30" s="77"/>
    </row>
    <row r="31" spans="1:10" s="78" customFormat="1" ht="12.75" customHeight="1">
      <c r="A31" s="76" t="s">
        <v>75</v>
      </c>
      <c r="B31" s="76"/>
      <c r="C31" s="76"/>
      <c r="D31" s="76"/>
      <c r="E31" s="76"/>
      <c r="F31" s="165"/>
      <c r="G31" s="166"/>
      <c r="H31" s="166"/>
      <c r="I31" s="166"/>
      <c r="J31" s="77"/>
    </row>
    <row r="32" spans="1:10" s="79" customFormat="1" ht="13.5" customHeight="1">
      <c r="A32" s="167" t="s">
        <v>76</v>
      </c>
      <c r="B32" s="167"/>
      <c r="C32" s="167"/>
      <c r="D32" s="167"/>
      <c r="E32" s="167"/>
      <c r="F32" s="168"/>
      <c r="G32" s="169"/>
      <c r="H32" s="169"/>
      <c r="I32" s="169"/>
    </row>
    <row r="33" spans="1:10" s="67" customFormat="1" ht="12" customHeight="1">
      <c r="A33" s="170" t="s">
        <v>77</v>
      </c>
    </row>
    <row r="34" spans="1:10" s="67" customFormat="1" ht="12" customHeight="1">
      <c r="A34" s="170"/>
    </row>
    <row r="35" spans="1:10" s="67" customFormat="1" ht="12" customHeight="1">
      <c r="G35" s="240"/>
    </row>
    <row r="36" spans="1:10" s="67" customFormat="1" ht="12" customHeight="1">
      <c r="A36" s="238"/>
      <c r="B36" s="238"/>
      <c r="C36" s="238"/>
      <c r="D36" s="238"/>
      <c r="E36" s="238"/>
      <c r="F36" s="238"/>
      <c r="G36" s="238"/>
      <c r="H36" s="238"/>
      <c r="I36" s="238"/>
      <c r="J36" s="238"/>
    </row>
    <row r="37" spans="1:10" s="67" customFormat="1" ht="12" customHeight="1">
      <c r="A37" s="238"/>
      <c r="B37" s="238"/>
      <c r="C37" s="238"/>
      <c r="D37" s="238"/>
      <c r="E37" s="238"/>
      <c r="F37" s="238"/>
      <c r="G37" s="238"/>
      <c r="H37" s="238"/>
      <c r="I37" s="238"/>
      <c r="J37" s="238"/>
    </row>
    <row r="38" spans="1:10" s="67" customFormat="1" ht="57.6" customHeight="1">
      <c r="A38" s="238"/>
      <c r="B38" s="238"/>
      <c r="C38" s="238"/>
      <c r="D38" s="238"/>
      <c r="E38" s="238"/>
      <c r="F38" s="238"/>
      <c r="G38" s="238"/>
      <c r="H38" s="238"/>
      <c r="I38" s="238"/>
      <c r="J38" s="238"/>
    </row>
    <row r="39" spans="1:10">
      <c r="A39" s="238"/>
      <c r="B39" s="238"/>
      <c r="C39" s="238"/>
      <c r="D39" s="238"/>
      <c r="E39" s="238"/>
      <c r="F39" s="238"/>
      <c r="G39" s="238"/>
      <c r="H39" s="238"/>
      <c r="I39" s="238"/>
      <c r="J39" s="238"/>
    </row>
    <row r="40" spans="1:10">
      <c r="A40" s="238"/>
      <c r="B40" s="238"/>
      <c r="C40" s="238"/>
      <c r="D40" s="238"/>
      <c r="E40" s="238"/>
      <c r="F40" s="238"/>
      <c r="G40" s="238"/>
      <c r="H40" s="238"/>
      <c r="I40" s="238"/>
      <c r="J40" s="238"/>
    </row>
    <row r="41" spans="1:10">
      <c r="A41" s="238"/>
      <c r="B41" s="238"/>
      <c r="C41" s="238"/>
      <c r="D41" s="238"/>
      <c r="E41" s="238"/>
      <c r="F41" s="238"/>
      <c r="G41" s="238"/>
      <c r="H41" s="238"/>
      <c r="I41" s="238"/>
      <c r="J41" s="238"/>
    </row>
    <row r="42" spans="1:10">
      <c r="A42" s="238"/>
      <c r="B42" s="238"/>
      <c r="C42" s="238"/>
      <c r="D42" s="238"/>
      <c r="E42" s="238"/>
      <c r="F42" s="238"/>
      <c r="G42" s="238"/>
      <c r="H42" s="238"/>
      <c r="I42" s="238"/>
      <c r="J42" s="238"/>
    </row>
    <row r="43" spans="1:10">
      <c r="A43" s="238"/>
      <c r="B43" s="238"/>
      <c r="C43" s="238"/>
      <c r="D43" s="238"/>
      <c r="E43" s="238"/>
      <c r="F43" s="238"/>
      <c r="G43" s="238"/>
      <c r="H43" s="238"/>
      <c r="I43" s="238"/>
      <c r="J43" s="238"/>
    </row>
    <row r="44" spans="1:10">
      <c r="A44" s="238"/>
      <c r="B44" s="238"/>
      <c r="C44" s="238"/>
      <c r="D44" s="238"/>
      <c r="E44" s="238"/>
      <c r="F44" s="238"/>
      <c r="G44" s="238"/>
      <c r="H44" s="238"/>
      <c r="I44" s="238"/>
      <c r="J44" s="238"/>
    </row>
    <row r="45" spans="1:10">
      <c r="A45" s="238"/>
      <c r="B45" s="238"/>
      <c r="C45" s="238"/>
      <c r="D45" s="238"/>
      <c r="E45" s="238"/>
      <c r="F45" s="238"/>
      <c r="G45" s="238"/>
      <c r="H45" s="238"/>
      <c r="I45" s="238"/>
      <c r="J45" s="238"/>
    </row>
    <row r="46" spans="1:10">
      <c r="A46" s="238"/>
      <c r="B46" s="238"/>
      <c r="C46" s="238"/>
      <c r="D46" s="238"/>
      <c r="E46" s="238"/>
      <c r="F46" s="238"/>
      <c r="G46" s="238"/>
      <c r="H46" s="238"/>
      <c r="I46" s="238"/>
      <c r="J46" s="238"/>
    </row>
    <row r="47" spans="1:10">
      <c r="A47" s="238"/>
      <c r="B47" s="238"/>
      <c r="C47" s="238"/>
      <c r="D47" s="238"/>
      <c r="E47" s="238"/>
      <c r="F47" s="238"/>
      <c r="G47" s="238"/>
      <c r="H47" s="238"/>
      <c r="I47" s="238"/>
      <c r="J47" s="238"/>
    </row>
    <row r="48" spans="1:10">
      <c r="A48" s="238"/>
      <c r="B48" s="238"/>
      <c r="C48" s="238"/>
      <c r="D48" s="238"/>
      <c r="E48" s="238"/>
      <c r="F48" s="238"/>
      <c r="G48" s="238"/>
      <c r="H48" s="238"/>
      <c r="I48" s="238"/>
      <c r="J48" s="238"/>
    </row>
    <row r="49" spans="1:10">
      <c r="A49" s="238"/>
      <c r="B49" s="238"/>
      <c r="C49" s="238"/>
      <c r="D49" s="238"/>
      <c r="E49" s="238"/>
      <c r="F49" s="238"/>
      <c r="G49" s="238"/>
      <c r="H49" s="238"/>
      <c r="I49" s="238"/>
      <c r="J49" s="238"/>
    </row>
    <row r="50" spans="1:10">
      <c r="A50" s="238"/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0">
      <c r="A51" s="238"/>
      <c r="B51" s="238"/>
      <c r="C51" s="238"/>
      <c r="D51" s="238"/>
      <c r="E51" s="238"/>
      <c r="F51" s="238"/>
      <c r="G51" s="238"/>
      <c r="H51" s="238"/>
      <c r="I51" s="238"/>
      <c r="J51" s="238"/>
    </row>
    <row r="52" spans="1:10">
      <c r="A52" s="238"/>
      <c r="B52" s="238"/>
      <c r="C52" s="238"/>
      <c r="D52" s="238"/>
      <c r="E52" s="238"/>
      <c r="F52" s="238"/>
      <c r="G52" s="238"/>
      <c r="H52" s="238"/>
      <c r="I52" s="238"/>
      <c r="J52" s="238"/>
    </row>
    <row r="53" spans="1:10">
      <c r="A53" s="238"/>
      <c r="B53" s="238"/>
      <c r="C53" s="238"/>
      <c r="D53" s="238"/>
      <c r="E53" s="238"/>
      <c r="F53" s="238"/>
      <c r="G53" s="238"/>
      <c r="H53" s="238"/>
      <c r="I53" s="238"/>
      <c r="J53" s="238"/>
    </row>
    <row r="54" spans="1:10">
      <c r="A54" s="238"/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10">
      <c r="A55" s="238"/>
      <c r="B55" s="238"/>
      <c r="C55" s="238"/>
      <c r="D55" s="238"/>
      <c r="E55" s="238"/>
      <c r="F55" s="238"/>
      <c r="G55" s="238"/>
      <c r="H55" s="238"/>
      <c r="I55" s="238"/>
      <c r="J55" s="238"/>
    </row>
    <row r="56" spans="1:10">
      <c r="A56" s="238"/>
      <c r="B56" s="238"/>
      <c r="C56" s="238"/>
      <c r="D56" s="238"/>
      <c r="E56" s="238"/>
      <c r="F56" s="238"/>
      <c r="G56" s="238"/>
      <c r="H56" s="238"/>
      <c r="I56" s="238"/>
      <c r="J56" s="238"/>
    </row>
    <row r="57" spans="1:10">
      <c r="A57" s="238"/>
      <c r="B57" s="238"/>
      <c r="C57" s="238"/>
      <c r="D57" s="238"/>
      <c r="E57" s="238"/>
      <c r="F57" s="238"/>
      <c r="G57" s="238"/>
      <c r="H57" s="238"/>
      <c r="I57" s="238"/>
      <c r="J57" s="238"/>
    </row>
    <row r="58" spans="1:10">
      <c r="A58" s="238"/>
      <c r="B58" s="238"/>
      <c r="C58" s="238"/>
      <c r="D58" s="238"/>
      <c r="E58" s="238"/>
      <c r="F58" s="238"/>
      <c r="G58" s="238"/>
      <c r="H58" s="238"/>
      <c r="I58" s="238"/>
      <c r="J58" s="238"/>
    </row>
    <row r="59" spans="1:10">
      <c r="A59" s="238"/>
      <c r="B59" s="238"/>
      <c r="C59" s="238"/>
      <c r="D59" s="238"/>
      <c r="E59" s="238"/>
      <c r="F59" s="238"/>
      <c r="G59" s="238"/>
      <c r="H59" s="238"/>
      <c r="I59" s="238"/>
      <c r="J59" s="238"/>
    </row>
    <row r="60" spans="1:10">
      <c r="A60" s="238"/>
      <c r="B60" s="238"/>
      <c r="C60" s="238"/>
      <c r="D60" s="238"/>
      <c r="E60" s="238"/>
      <c r="F60" s="238"/>
      <c r="G60" s="238"/>
      <c r="H60" s="238"/>
      <c r="I60" s="238"/>
      <c r="J60" s="238"/>
    </row>
    <row r="61" spans="1:10">
      <c r="A61" s="238"/>
      <c r="B61" s="238"/>
      <c r="C61" s="238"/>
      <c r="D61" s="238"/>
      <c r="E61" s="238"/>
      <c r="F61" s="238"/>
      <c r="G61" s="238"/>
      <c r="H61" s="238"/>
      <c r="I61" s="238"/>
      <c r="J61" s="238"/>
    </row>
    <row r="62" spans="1:10">
      <c r="A62" s="238"/>
      <c r="B62" s="238"/>
      <c r="C62" s="238"/>
      <c r="D62" s="238"/>
      <c r="E62" s="238"/>
      <c r="F62" s="238"/>
      <c r="G62" s="238"/>
      <c r="H62" s="238"/>
      <c r="I62" s="238"/>
      <c r="J62" s="238"/>
    </row>
    <row r="63" spans="1:10">
      <c r="A63" s="238"/>
      <c r="B63" s="238"/>
      <c r="C63" s="238"/>
      <c r="D63" s="238"/>
      <c r="E63" s="238"/>
      <c r="F63" s="238"/>
      <c r="G63" s="238"/>
      <c r="H63" s="238"/>
      <c r="I63" s="238"/>
      <c r="J63" s="238"/>
    </row>
    <row r="64" spans="1:10">
      <c r="A64" s="238"/>
      <c r="B64" s="238"/>
      <c r="C64" s="238"/>
      <c r="D64" s="238"/>
      <c r="E64" s="238"/>
      <c r="F64" s="238"/>
      <c r="G64" s="238"/>
      <c r="H64" s="238"/>
      <c r="I64" s="238"/>
      <c r="J64" s="238"/>
    </row>
    <row r="65" spans="1:10">
      <c r="A65" s="238"/>
      <c r="B65" s="238"/>
      <c r="C65" s="238"/>
      <c r="D65" s="238"/>
      <c r="E65" s="238"/>
      <c r="F65" s="238"/>
      <c r="G65" s="238"/>
      <c r="H65" s="238"/>
      <c r="I65" s="238"/>
      <c r="J65" s="238"/>
    </row>
    <row r="66" spans="1:10">
      <c r="A66" s="238"/>
      <c r="B66" s="238"/>
      <c r="C66" s="238"/>
      <c r="D66" s="238"/>
      <c r="E66" s="238"/>
      <c r="F66" s="238"/>
      <c r="G66" s="238"/>
      <c r="H66" s="238"/>
      <c r="I66" s="238"/>
      <c r="J66" s="238"/>
    </row>
    <row r="67" spans="1:10">
      <c r="A67" s="238"/>
      <c r="B67" s="238"/>
      <c r="C67" s="238"/>
      <c r="D67" s="238"/>
      <c r="E67" s="238"/>
      <c r="F67" s="238"/>
      <c r="G67" s="238"/>
      <c r="H67" s="238"/>
      <c r="I67" s="238"/>
      <c r="J67" s="238"/>
    </row>
    <row r="68" spans="1:10">
      <c r="A68" s="238"/>
      <c r="B68" s="238"/>
      <c r="C68" s="238"/>
      <c r="D68" s="238"/>
      <c r="E68" s="238"/>
      <c r="F68" s="238"/>
      <c r="G68" s="238"/>
      <c r="H68" s="238"/>
      <c r="I68" s="238"/>
      <c r="J68" s="238"/>
    </row>
    <row r="69" spans="1:10">
      <c r="A69" s="238"/>
      <c r="B69" s="238"/>
      <c r="C69" s="238"/>
      <c r="D69" s="238"/>
      <c r="E69" s="238"/>
      <c r="F69" s="238"/>
      <c r="G69" s="238"/>
      <c r="H69" s="238"/>
      <c r="I69" s="238"/>
      <c r="J69" s="238"/>
    </row>
    <row r="70" spans="1:10">
      <c r="A70" s="238"/>
      <c r="B70" s="238"/>
      <c r="C70" s="238"/>
      <c r="D70" s="238"/>
      <c r="E70" s="238"/>
      <c r="F70" s="238"/>
      <c r="G70" s="238"/>
      <c r="H70" s="238"/>
      <c r="I70" s="238"/>
      <c r="J70" s="238"/>
    </row>
    <row r="71" spans="1:10">
      <c r="A71" s="238"/>
      <c r="B71" s="238"/>
      <c r="C71" s="238"/>
      <c r="D71" s="238"/>
      <c r="E71" s="238"/>
      <c r="F71" s="238"/>
      <c r="G71" s="238"/>
      <c r="H71" s="238"/>
      <c r="I71" s="238"/>
      <c r="J71" s="238"/>
    </row>
    <row r="72" spans="1:10">
      <c r="A72" s="238"/>
      <c r="B72" s="238"/>
      <c r="C72" s="238"/>
      <c r="D72" s="238"/>
      <c r="E72" s="238"/>
      <c r="F72" s="238"/>
      <c r="G72" s="238"/>
      <c r="H72" s="238"/>
      <c r="I72" s="238"/>
      <c r="J72" s="238"/>
    </row>
    <row r="73" spans="1:10">
      <c r="A73" s="238"/>
      <c r="B73" s="238"/>
      <c r="C73" s="238"/>
      <c r="D73" s="238"/>
      <c r="E73" s="238"/>
      <c r="F73" s="238"/>
      <c r="G73" s="238"/>
      <c r="H73" s="238"/>
      <c r="I73" s="238"/>
      <c r="J73" s="238"/>
    </row>
    <row r="74" spans="1:10">
      <c r="A74" s="238"/>
      <c r="B74" s="238"/>
      <c r="C74" s="238"/>
      <c r="D74" s="238"/>
      <c r="E74" s="238"/>
      <c r="F74" s="238"/>
      <c r="G74" s="238"/>
      <c r="H74" s="238"/>
      <c r="I74" s="238"/>
      <c r="J74" s="238"/>
    </row>
    <row r="75" spans="1:10">
      <c r="A75" s="238"/>
      <c r="B75" s="238"/>
      <c r="C75" s="238"/>
      <c r="D75" s="238"/>
      <c r="E75" s="238"/>
      <c r="F75" s="238"/>
      <c r="G75" s="238"/>
      <c r="H75" s="238"/>
      <c r="I75" s="238"/>
      <c r="J75" s="238"/>
    </row>
    <row r="76" spans="1:10">
      <c r="A76" s="238"/>
      <c r="B76" s="238"/>
      <c r="C76" s="238"/>
      <c r="D76" s="238"/>
      <c r="E76" s="238"/>
      <c r="F76" s="238"/>
      <c r="G76" s="238"/>
      <c r="H76" s="238"/>
      <c r="I76" s="238"/>
      <c r="J76" s="238"/>
    </row>
    <row r="77" spans="1:10">
      <c r="A77" s="238"/>
      <c r="B77" s="238"/>
      <c r="C77" s="238"/>
      <c r="D77" s="238"/>
      <c r="E77" s="238"/>
      <c r="F77" s="238"/>
      <c r="G77" s="238"/>
      <c r="H77" s="238"/>
      <c r="I77" s="238"/>
      <c r="J77" s="238"/>
    </row>
    <row r="78" spans="1:10">
      <c r="A78" s="238"/>
      <c r="B78" s="238"/>
      <c r="C78" s="238"/>
      <c r="D78" s="238"/>
      <c r="E78" s="238"/>
      <c r="F78" s="238"/>
      <c r="G78" s="238"/>
      <c r="H78" s="238"/>
      <c r="I78" s="238"/>
      <c r="J78" s="238"/>
    </row>
    <row r="79" spans="1:10">
      <c r="A79" s="238"/>
      <c r="B79" s="238"/>
      <c r="C79" s="238"/>
      <c r="D79" s="238"/>
      <c r="E79" s="238"/>
      <c r="F79" s="238"/>
      <c r="G79" s="238"/>
      <c r="H79" s="238"/>
      <c r="I79" s="238"/>
      <c r="J79" s="238"/>
    </row>
    <row r="80" spans="1:10">
      <c r="A80" s="238"/>
      <c r="B80" s="238"/>
      <c r="C80" s="238"/>
      <c r="D80" s="238"/>
      <c r="E80" s="238"/>
      <c r="F80" s="238"/>
      <c r="G80" s="238"/>
      <c r="H80" s="238"/>
      <c r="I80" s="238"/>
      <c r="J80" s="238"/>
    </row>
    <row r="81" spans="1:10">
      <c r="A81" s="238"/>
      <c r="B81" s="238"/>
      <c r="C81" s="238"/>
      <c r="D81" s="238"/>
      <c r="E81" s="238"/>
      <c r="F81" s="238"/>
      <c r="G81" s="238"/>
      <c r="H81" s="238"/>
      <c r="I81" s="238"/>
      <c r="J81" s="238"/>
    </row>
    <row r="82" spans="1:10">
      <c r="A82" s="238"/>
      <c r="B82" s="238"/>
      <c r="C82" s="238"/>
      <c r="D82" s="238"/>
      <c r="E82" s="238"/>
      <c r="F82" s="238"/>
      <c r="G82" s="238"/>
      <c r="H82" s="238"/>
      <c r="I82" s="238"/>
      <c r="J82" s="238"/>
    </row>
    <row r="83" spans="1:10">
      <c r="A83" s="238"/>
      <c r="B83" s="238"/>
      <c r="C83" s="238"/>
      <c r="D83" s="238"/>
      <c r="E83" s="238"/>
      <c r="F83" s="238"/>
      <c r="G83" s="238"/>
      <c r="H83" s="238"/>
      <c r="I83" s="238"/>
      <c r="J83" s="238"/>
    </row>
    <row r="84" spans="1:10">
      <c r="A84" s="238"/>
      <c r="B84" s="238"/>
      <c r="C84" s="238"/>
      <c r="D84" s="238"/>
      <c r="E84" s="238"/>
      <c r="F84" s="238"/>
      <c r="G84" s="238"/>
      <c r="H84" s="238"/>
      <c r="I84" s="238"/>
      <c r="J84" s="238"/>
    </row>
    <row r="85" spans="1:10">
      <c r="A85" s="238"/>
      <c r="B85" s="238"/>
      <c r="C85" s="238"/>
      <c r="D85" s="238"/>
      <c r="E85" s="238"/>
      <c r="F85" s="238"/>
      <c r="G85" s="238"/>
      <c r="H85" s="238"/>
      <c r="I85" s="238"/>
      <c r="J85" s="238"/>
    </row>
    <row r="86" spans="1:10">
      <c r="A86" s="238"/>
      <c r="B86" s="238"/>
      <c r="C86" s="238"/>
      <c r="D86" s="238"/>
      <c r="E86" s="238"/>
      <c r="F86" s="238"/>
      <c r="G86" s="238"/>
      <c r="H86" s="238"/>
      <c r="I86" s="238"/>
      <c r="J86" s="238"/>
    </row>
    <row r="87" spans="1:10">
      <c r="A87" s="238"/>
      <c r="B87" s="238"/>
      <c r="C87" s="238"/>
      <c r="D87" s="238"/>
      <c r="E87" s="238"/>
      <c r="F87" s="238"/>
      <c r="G87" s="238"/>
      <c r="H87" s="238"/>
      <c r="I87" s="238"/>
      <c r="J87" s="238"/>
    </row>
    <row r="88" spans="1:10">
      <c r="A88" s="238"/>
      <c r="B88" s="238"/>
      <c r="C88" s="238"/>
      <c r="D88" s="238"/>
      <c r="E88" s="238"/>
      <c r="F88" s="238"/>
      <c r="G88" s="238"/>
      <c r="H88" s="238"/>
      <c r="I88" s="238"/>
      <c r="J88" s="238"/>
    </row>
    <row r="89" spans="1:10">
      <c r="A89" s="238"/>
      <c r="B89" s="238"/>
      <c r="C89" s="238"/>
      <c r="D89" s="238"/>
      <c r="E89" s="238"/>
      <c r="F89" s="238"/>
      <c r="G89" s="238"/>
      <c r="H89" s="238"/>
      <c r="I89" s="238"/>
      <c r="J89" s="238"/>
    </row>
    <row r="90" spans="1:10">
      <c r="A90" s="238"/>
      <c r="B90" s="238"/>
      <c r="C90" s="238"/>
      <c r="D90" s="238"/>
      <c r="E90" s="238"/>
      <c r="F90" s="238"/>
      <c r="G90" s="238"/>
      <c r="H90" s="238"/>
      <c r="I90" s="238"/>
      <c r="J90" s="238"/>
    </row>
    <row r="91" spans="1:10">
      <c r="A91" s="238"/>
      <c r="B91" s="238"/>
      <c r="C91" s="238"/>
      <c r="D91" s="238"/>
      <c r="E91" s="238"/>
      <c r="F91" s="238"/>
      <c r="G91" s="238"/>
      <c r="H91" s="238"/>
      <c r="I91" s="238"/>
      <c r="J91" s="238"/>
    </row>
    <row r="92" spans="1:10">
      <c r="A92" s="238"/>
      <c r="B92" s="238"/>
      <c r="C92" s="238"/>
      <c r="D92" s="238"/>
      <c r="E92" s="238"/>
      <c r="F92" s="238"/>
      <c r="G92" s="238"/>
      <c r="H92" s="238"/>
      <c r="I92" s="238"/>
      <c r="J92" s="238"/>
    </row>
    <row r="93" spans="1:10">
      <c r="A93" s="238"/>
      <c r="B93" s="238"/>
      <c r="C93" s="238"/>
      <c r="D93" s="238"/>
      <c r="E93" s="238"/>
      <c r="F93" s="238"/>
      <c r="G93" s="238"/>
      <c r="H93" s="238"/>
      <c r="I93" s="238"/>
      <c r="J93" s="238"/>
    </row>
    <row r="94" spans="1:10">
      <c r="A94" s="238"/>
      <c r="B94" s="238"/>
      <c r="C94" s="238"/>
      <c r="D94" s="238"/>
      <c r="E94" s="238"/>
      <c r="F94" s="238"/>
      <c r="G94" s="238"/>
      <c r="H94" s="238"/>
      <c r="I94" s="238"/>
      <c r="J94" s="238"/>
    </row>
    <row r="95" spans="1:10">
      <c r="A95" s="238"/>
      <c r="B95" s="238"/>
      <c r="C95" s="238"/>
      <c r="D95" s="238"/>
      <c r="E95" s="238"/>
      <c r="F95" s="238"/>
      <c r="G95" s="238"/>
      <c r="H95" s="238"/>
      <c r="I95" s="238"/>
      <c r="J95" s="238"/>
    </row>
    <row r="96" spans="1:10">
      <c r="A96" s="238"/>
      <c r="B96" s="238"/>
      <c r="C96" s="238"/>
      <c r="D96" s="238"/>
      <c r="E96" s="238"/>
      <c r="F96" s="238"/>
      <c r="G96" s="238"/>
      <c r="H96" s="238"/>
      <c r="I96" s="238"/>
      <c r="J96" s="238"/>
    </row>
    <row r="97" spans="1:10">
      <c r="A97" s="238"/>
      <c r="B97" s="238"/>
      <c r="C97" s="238"/>
      <c r="D97" s="238"/>
      <c r="E97" s="238"/>
      <c r="F97" s="238"/>
      <c r="G97" s="238"/>
      <c r="H97" s="238"/>
      <c r="I97" s="238"/>
      <c r="J97" s="238"/>
    </row>
    <row r="98" spans="1:10">
      <c r="A98" s="238"/>
      <c r="B98" s="238"/>
      <c r="C98" s="238"/>
      <c r="D98" s="238"/>
      <c r="E98" s="238"/>
      <c r="F98" s="238"/>
      <c r="G98" s="238"/>
      <c r="H98" s="238"/>
      <c r="I98" s="238"/>
      <c r="J98" s="238"/>
    </row>
    <row r="99" spans="1:10">
      <c r="A99" s="238"/>
      <c r="B99" s="238"/>
      <c r="C99" s="238"/>
      <c r="D99" s="238"/>
      <c r="E99" s="238"/>
      <c r="F99" s="238"/>
      <c r="G99" s="238"/>
      <c r="H99" s="238"/>
      <c r="I99" s="238"/>
      <c r="J99" s="238"/>
    </row>
    <row r="100" spans="1:10">
      <c r="A100" s="238"/>
      <c r="B100" s="238"/>
      <c r="C100" s="238"/>
      <c r="D100" s="238"/>
      <c r="E100" s="238"/>
      <c r="F100" s="238"/>
      <c r="G100" s="238"/>
      <c r="H100" s="238"/>
      <c r="I100" s="238"/>
      <c r="J100" s="238"/>
    </row>
    <row r="101" spans="1:10">
      <c r="A101" s="238"/>
      <c r="B101" s="238"/>
      <c r="C101" s="238"/>
      <c r="D101" s="238"/>
      <c r="E101" s="238"/>
      <c r="F101" s="238"/>
      <c r="G101" s="238"/>
      <c r="H101" s="238"/>
      <c r="I101" s="238"/>
      <c r="J101" s="238"/>
    </row>
    <row r="102" spans="1:10">
      <c r="A102" s="238"/>
      <c r="B102" s="238"/>
      <c r="C102" s="238"/>
      <c r="D102" s="238"/>
      <c r="E102" s="238"/>
      <c r="F102" s="238"/>
      <c r="G102" s="238"/>
      <c r="H102" s="238"/>
      <c r="I102" s="238"/>
      <c r="J102" s="238"/>
    </row>
    <row r="103" spans="1:10">
      <c r="A103" s="238"/>
      <c r="B103" s="238"/>
      <c r="C103" s="238"/>
      <c r="D103" s="238"/>
      <c r="E103" s="238"/>
      <c r="F103" s="238"/>
      <c r="G103" s="238"/>
      <c r="H103" s="238"/>
      <c r="I103" s="238"/>
      <c r="J103" s="238"/>
    </row>
    <row r="104" spans="1:10">
      <c r="A104" s="238"/>
      <c r="B104" s="238"/>
      <c r="C104" s="238"/>
      <c r="D104" s="238"/>
      <c r="E104" s="238"/>
      <c r="F104" s="238"/>
      <c r="G104" s="238"/>
      <c r="H104" s="238"/>
      <c r="I104" s="238"/>
      <c r="J104" s="238"/>
    </row>
    <row r="105" spans="1:10">
      <c r="A105" s="238"/>
      <c r="B105" s="238"/>
      <c r="C105" s="238"/>
      <c r="D105" s="238"/>
      <c r="E105" s="238"/>
      <c r="F105" s="238"/>
      <c r="G105" s="238"/>
      <c r="H105" s="238"/>
      <c r="I105" s="238"/>
      <c r="J105" s="238"/>
    </row>
    <row r="106" spans="1:10">
      <c r="A106" s="238"/>
      <c r="B106" s="238"/>
      <c r="C106" s="238"/>
      <c r="D106" s="238"/>
      <c r="E106" s="238"/>
      <c r="F106" s="238"/>
      <c r="G106" s="238"/>
      <c r="H106" s="238"/>
      <c r="I106" s="238"/>
      <c r="J106" s="238"/>
    </row>
    <row r="107" spans="1:10">
      <c r="A107" s="238"/>
      <c r="B107" s="238"/>
      <c r="C107" s="238"/>
      <c r="D107" s="238"/>
      <c r="E107" s="238"/>
      <c r="F107" s="238"/>
      <c r="G107" s="238"/>
      <c r="H107" s="238"/>
      <c r="I107" s="238"/>
      <c r="J107" s="238"/>
    </row>
    <row r="108" spans="1:10">
      <c r="A108" s="238"/>
      <c r="B108" s="238"/>
      <c r="C108" s="238"/>
      <c r="D108" s="238"/>
      <c r="E108" s="238"/>
      <c r="F108" s="238"/>
      <c r="G108" s="238"/>
      <c r="H108" s="238"/>
      <c r="I108" s="238"/>
      <c r="J108" s="238"/>
    </row>
    <row r="109" spans="1:10">
      <c r="A109" s="238"/>
      <c r="B109" s="238"/>
      <c r="C109" s="238"/>
      <c r="D109" s="238"/>
      <c r="E109" s="238"/>
      <c r="F109" s="238"/>
      <c r="G109" s="238"/>
      <c r="H109" s="238"/>
      <c r="I109" s="238"/>
      <c r="J109" s="238"/>
    </row>
    <row r="110" spans="1:10">
      <c r="A110" s="238"/>
      <c r="B110" s="238"/>
      <c r="C110" s="238"/>
      <c r="D110" s="238"/>
      <c r="E110" s="238"/>
      <c r="F110" s="238"/>
      <c r="G110" s="238"/>
      <c r="H110" s="238"/>
      <c r="I110" s="238"/>
      <c r="J110" s="238"/>
    </row>
    <row r="111" spans="1:10">
      <c r="A111" s="238"/>
      <c r="B111" s="238"/>
      <c r="C111" s="238"/>
      <c r="D111" s="238"/>
      <c r="E111" s="238"/>
      <c r="F111" s="238"/>
      <c r="G111" s="238"/>
      <c r="H111" s="238"/>
      <c r="I111" s="238"/>
      <c r="J111" s="238"/>
    </row>
    <row r="112" spans="1:10">
      <c r="A112" s="238"/>
      <c r="B112" s="238"/>
      <c r="C112" s="238"/>
      <c r="D112" s="238"/>
      <c r="E112" s="238"/>
      <c r="F112" s="238"/>
      <c r="G112" s="238"/>
      <c r="H112" s="238"/>
      <c r="I112" s="238"/>
      <c r="J112" s="238"/>
    </row>
    <row r="113" spans="1:10">
      <c r="A113" s="238"/>
      <c r="B113" s="238"/>
      <c r="C113" s="238"/>
      <c r="D113" s="238"/>
      <c r="E113" s="238"/>
      <c r="F113" s="238"/>
      <c r="G113" s="238"/>
      <c r="H113" s="238"/>
      <c r="I113" s="238"/>
      <c r="J113" s="238"/>
    </row>
    <row r="114" spans="1:10">
      <c r="A114" s="238"/>
      <c r="B114" s="238"/>
      <c r="C114" s="238"/>
      <c r="D114" s="238"/>
      <c r="E114" s="238"/>
      <c r="F114" s="238"/>
      <c r="G114" s="238"/>
      <c r="H114" s="238"/>
      <c r="I114" s="238"/>
      <c r="J114" s="238"/>
    </row>
    <row r="115" spans="1:10">
      <c r="A115" s="238"/>
      <c r="B115" s="238"/>
      <c r="C115" s="238"/>
      <c r="D115" s="238"/>
      <c r="E115" s="238"/>
      <c r="F115" s="238"/>
      <c r="G115" s="238"/>
      <c r="H115" s="238"/>
      <c r="I115" s="238"/>
      <c r="J115" s="238"/>
    </row>
    <row r="116" spans="1:10">
      <c r="A116" s="238"/>
      <c r="B116" s="238"/>
      <c r="C116" s="238"/>
      <c r="D116" s="238"/>
      <c r="E116" s="238"/>
      <c r="F116" s="238"/>
      <c r="G116" s="238"/>
      <c r="H116" s="238"/>
      <c r="I116" s="238"/>
      <c r="J116" s="238"/>
    </row>
    <row r="117" spans="1:10">
      <c r="A117" s="238"/>
      <c r="B117" s="238"/>
      <c r="C117" s="238"/>
      <c r="D117" s="238"/>
      <c r="E117" s="238"/>
      <c r="F117" s="238"/>
      <c r="G117" s="238"/>
      <c r="H117" s="238"/>
      <c r="I117" s="238"/>
      <c r="J117" s="238"/>
    </row>
    <row r="118" spans="1:10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</row>
    <row r="119" spans="1:10">
      <c r="A119" s="238"/>
      <c r="B119" s="238"/>
      <c r="C119" s="238"/>
      <c r="D119" s="238"/>
      <c r="E119" s="238"/>
      <c r="F119" s="238"/>
      <c r="G119" s="238"/>
      <c r="H119" s="238"/>
      <c r="I119" s="238"/>
      <c r="J119" s="238"/>
    </row>
    <row r="120" spans="1:10">
      <c r="A120" s="238"/>
      <c r="B120" s="238"/>
      <c r="C120" s="238"/>
      <c r="D120" s="238"/>
      <c r="E120" s="238"/>
      <c r="F120" s="238"/>
      <c r="G120" s="238"/>
      <c r="H120" s="238"/>
      <c r="I120" s="238"/>
      <c r="J120" s="238"/>
    </row>
    <row r="121" spans="1:10">
      <c r="A121" s="238"/>
      <c r="B121" s="238"/>
      <c r="C121" s="238"/>
      <c r="D121" s="238"/>
      <c r="E121" s="238"/>
      <c r="F121" s="238"/>
      <c r="G121" s="238"/>
      <c r="H121" s="238"/>
      <c r="I121" s="238"/>
      <c r="J121" s="238"/>
    </row>
    <row r="122" spans="1:10">
      <c r="A122" s="238"/>
      <c r="B122" s="238"/>
      <c r="C122" s="238"/>
      <c r="D122" s="238"/>
      <c r="E122" s="238"/>
      <c r="F122" s="238"/>
      <c r="G122" s="238"/>
      <c r="H122" s="238"/>
      <c r="I122" s="238"/>
      <c r="J122" s="238"/>
    </row>
    <row r="123" spans="1:10">
      <c r="A123" s="238"/>
      <c r="B123" s="238"/>
      <c r="C123" s="238"/>
      <c r="D123" s="238"/>
      <c r="E123" s="238"/>
      <c r="F123" s="238"/>
      <c r="G123" s="238"/>
      <c r="H123" s="238"/>
      <c r="I123" s="238"/>
      <c r="J123" s="238"/>
    </row>
    <row r="124" spans="1:10">
      <c r="A124" s="238"/>
      <c r="B124" s="238"/>
      <c r="C124" s="238"/>
      <c r="D124" s="238"/>
      <c r="E124" s="238"/>
      <c r="F124" s="238"/>
      <c r="G124" s="238"/>
      <c r="H124" s="238"/>
      <c r="I124" s="238"/>
      <c r="J124" s="238"/>
    </row>
    <row r="125" spans="1:10">
      <c r="A125" s="238"/>
      <c r="B125" s="238"/>
      <c r="C125" s="238"/>
      <c r="D125" s="238"/>
      <c r="E125" s="238"/>
      <c r="F125" s="238"/>
      <c r="G125" s="238"/>
      <c r="H125" s="238"/>
      <c r="I125" s="238"/>
      <c r="J125" s="238"/>
    </row>
    <row r="126" spans="1:10">
      <c r="A126" s="238"/>
      <c r="B126" s="238"/>
      <c r="C126" s="238"/>
      <c r="D126" s="238"/>
      <c r="E126" s="238"/>
      <c r="F126" s="238"/>
      <c r="G126" s="238"/>
      <c r="H126" s="238"/>
      <c r="I126" s="238"/>
      <c r="J126" s="238"/>
    </row>
    <row r="127" spans="1:10">
      <c r="A127" s="238"/>
      <c r="B127" s="238"/>
      <c r="C127" s="238"/>
      <c r="D127" s="238"/>
      <c r="E127" s="238"/>
      <c r="F127" s="238"/>
      <c r="G127" s="238"/>
      <c r="H127" s="238"/>
      <c r="I127" s="238"/>
      <c r="J127" s="238"/>
    </row>
    <row r="128" spans="1:10">
      <c r="A128" s="238"/>
      <c r="B128" s="238"/>
      <c r="C128" s="238"/>
      <c r="D128" s="238"/>
      <c r="E128" s="238"/>
      <c r="F128" s="238"/>
      <c r="G128" s="238"/>
      <c r="H128" s="238"/>
      <c r="I128" s="238"/>
      <c r="J128" s="238"/>
    </row>
    <row r="129" spans="1:10">
      <c r="A129" s="238"/>
      <c r="B129" s="238"/>
      <c r="C129" s="238"/>
      <c r="D129" s="238"/>
      <c r="E129" s="238"/>
      <c r="F129" s="238"/>
      <c r="G129" s="238"/>
      <c r="H129" s="238"/>
      <c r="I129" s="238"/>
      <c r="J129" s="238"/>
    </row>
    <row r="130" spans="1:10">
      <c r="A130" s="238"/>
      <c r="B130" s="238"/>
      <c r="C130" s="238"/>
      <c r="D130" s="238"/>
      <c r="E130" s="238"/>
      <c r="F130" s="238"/>
      <c r="G130" s="238"/>
      <c r="H130" s="238"/>
      <c r="I130" s="238"/>
      <c r="J130" s="238"/>
    </row>
    <row r="131" spans="1:10">
      <c r="A131" s="238"/>
      <c r="B131" s="238"/>
      <c r="C131" s="238"/>
      <c r="D131" s="238"/>
      <c r="E131" s="238"/>
      <c r="F131" s="238"/>
      <c r="G131" s="238"/>
      <c r="H131" s="238"/>
      <c r="I131" s="238"/>
      <c r="J131" s="238"/>
    </row>
    <row r="132" spans="1:10">
      <c r="A132" s="238"/>
      <c r="B132" s="238"/>
      <c r="C132" s="238"/>
      <c r="D132" s="238"/>
      <c r="E132" s="238"/>
      <c r="F132" s="238"/>
      <c r="G132" s="238"/>
      <c r="H132" s="238"/>
      <c r="I132" s="238"/>
      <c r="J132" s="238"/>
    </row>
    <row r="133" spans="1:10">
      <c r="A133" s="238"/>
      <c r="B133" s="238"/>
      <c r="C133" s="238"/>
      <c r="D133" s="238"/>
      <c r="E133" s="238"/>
      <c r="F133" s="238"/>
      <c r="G133" s="238"/>
      <c r="H133" s="238"/>
      <c r="I133" s="238"/>
      <c r="J133" s="238"/>
    </row>
    <row r="134" spans="1:10">
      <c r="A134" s="238"/>
      <c r="B134" s="238"/>
      <c r="C134" s="238"/>
      <c r="D134" s="238"/>
      <c r="E134" s="238"/>
      <c r="F134" s="238"/>
      <c r="G134" s="238"/>
      <c r="H134" s="238"/>
      <c r="I134" s="238"/>
      <c r="J134" s="238"/>
    </row>
    <row r="135" spans="1:10">
      <c r="A135" s="238"/>
      <c r="B135" s="238"/>
      <c r="C135" s="238"/>
      <c r="D135" s="238"/>
      <c r="E135" s="238"/>
      <c r="F135" s="238"/>
      <c r="G135" s="238"/>
      <c r="H135" s="238"/>
      <c r="I135" s="238"/>
      <c r="J135" s="238"/>
    </row>
    <row r="136" spans="1:10">
      <c r="A136" s="238"/>
      <c r="B136" s="238"/>
      <c r="C136" s="238"/>
      <c r="D136" s="238"/>
      <c r="E136" s="238"/>
      <c r="F136" s="238"/>
      <c r="G136" s="238"/>
      <c r="H136" s="238"/>
      <c r="I136" s="238"/>
      <c r="J136" s="238"/>
    </row>
    <row r="137" spans="1:10">
      <c r="A137" s="238"/>
      <c r="B137" s="238"/>
      <c r="C137" s="238"/>
      <c r="D137" s="238"/>
      <c r="E137" s="238"/>
      <c r="F137" s="238"/>
      <c r="G137" s="238"/>
      <c r="H137" s="238"/>
      <c r="I137" s="238"/>
      <c r="J137" s="238"/>
    </row>
    <row r="138" spans="1:10">
      <c r="A138" s="238"/>
      <c r="B138" s="238"/>
      <c r="C138" s="238"/>
      <c r="D138" s="238"/>
      <c r="E138" s="238"/>
      <c r="F138" s="238"/>
      <c r="G138" s="238"/>
      <c r="H138" s="238"/>
      <c r="I138" s="238"/>
      <c r="J138" s="238"/>
    </row>
    <row r="139" spans="1:10">
      <c r="A139" s="238"/>
      <c r="B139" s="238"/>
      <c r="C139" s="238"/>
      <c r="D139" s="238"/>
      <c r="E139" s="238"/>
      <c r="F139" s="238"/>
      <c r="G139" s="238"/>
      <c r="H139" s="238"/>
      <c r="I139" s="238"/>
      <c r="J139" s="238"/>
    </row>
    <row r="140" spans="1:10">
      <c r="A140" s="238"/>
      <c r="B140" s="238"/>
      <c r="C140" s="238"/>
      <c r="D140" s="238"/>
      <c r="E140" s="238"/>
      <c r="F140" s="238"/>
      <c r="G140" s="238"/>
      <c r="H140" s="238"/>
      <c r="I140" s="238"/>
      <c r="J140" s="238"/>
    </row>
    <row r="141" spans="1:10">
      <c r="A141" s="238"/>
      <c r="B141" s="238"/>
      <c r="C141" s="238"/>
      <c r="D141" s="238"/>
      <c r="E141" s="238"/>
      <c r="F141" s="238"/>
      <c r="G141" s="238"/>
      <c r="H141" s="238"/>
      <c r="I141" s="238"/>
      <c r="J141" s="238"/>
    </row>
    <row r="142" spans="1:10">
      <c r="A142" s="238"/>
      <c r="B142" s="238"/>
      <c r="C142" s="238"/>
      <c r="D142" s="238"/>
      <c r="E142" s="238"/>
      <c r="F142" s="238"/>
      <c r="G142" s="238"/>
      <c r="H142" s="238"/>
      <c r="I142" s="238"/>
      <c r="J142" s="238"/>
    </row>
    <row r="143" spans="1:10">
      <c r="A143" s="238"/>
      <c r="B143" s="238"/>
      <c r="C143" s="238"/>
      <c r="D143" s="238"/>
      <c r="E143" s="238"/>
      <c r="F143" s="238"/>
      <c r="G143" s="238"/>
      <c r="H143" s="238"/>
      <c r="I143" s="238"/>
      <c r="J143" s="238"/>
    </row>
    <row r="144" spans="1:10">
      <c r="A144" s="238"/>
      <c r="B144" s="238"/>
      <c r="C144" s="238"/>
      <c r="D144" s="238"/>
      <c r="E144" s="238"/>
      <c r="F144" s="238"/>
      <c r="G144" s="238"/>
      <c r="H144" s="238"/>
      <c r="I144" s="238"/>
      <c r="J144" s="238"/>
    </row>
    <row r="145" spans="1:10">
      <c r="A145" s="238"/>
      <c r="B145" s="238"/>
      <c r="C145" s="238"/>
      <c r="D145" s="238"/>
      <c r="E145" s="238"/>
      <c r="F145" s="238"/>
      <c r="G145" s="238"/>
      <c r="H145" s="238"/>
      <c r="I145" s="238"/>
      <c r="J145" s="238"/>
    </row>
    <row r="146" spans="1:10">
      <c r="A146" s="238"/>
      <c r="B146" s="238"/>
      <c r="C146" s="238"/>
      <c r="D146" s="238"/>
      <c r="E146" s="238"/>
      <c r="F146" s="238"/>
      <c r="G146" s="238"/>
      <c r="H146" s="238"/>
      <c r="I146" s="238"/>
      <c r="J146" s="238"/>
    </row>
    <row r="147" spans="1:10">
      <c r="A147" s="238"/>
      <c r="B147" s="238"/>
      <c r="C147" s="238"/>
      <c r="D147" s="238"/>
      <c r="E147" s="238"/>
      <c r="F147" s="238"/>
      <c r="G147" s="238"/>
      <c r="H147" s="238"/>
      <c r="I147" s="238"/>
      <c r="J147" s="238"/>
    </row>
    <row r="148" spans="1:10">
      <c r="A148" s="238"/>
      <c r="B148" s="238"/>
      <c r="C148" s="238"/>
      <c r="D148" s="238"/>
      <c r="E148" s="238"/>
      <c r="F148" s="238"/>
      <c r="G148" s="238"/>
      <c r="H148" s="238"/>
      <c r="I148" s="238"/>
      <c r="J148" s="238"/>
    </row>
    <row r="149" spans="1:10">
      <c r="A149" s="238"/>
      <c r="B149" s="238"/>
      <c r="C149" s="238"/>
      <c r="D149" s="238"/>
      <c r="E149" s="238"/>
      <c r="F149" s="238"/>
      <c r="G149" s="238"/>
      <c r="H149" s="238"/>
      <c r="I149" s="238"/>
      <c r="J149" s="238"/>
    </row>
    <row r="150" spans="1:10">
      <c r="A150" s="238"/>
      <c r="B150" s="238"/>
      <c r="C150" s="238"/>
      <c r="D150" s="238"/>
      <c r="E150" s="238"/>
      <c r="F150" s="238"/>
      <c r="G150" s="238"/>
      <c r="H150" s="238"/>
      <c r="I150" s="238"/>
      <c r="J150" s="238"/>
    </row>
    <row r="151" spans="1:10">
      <c r="A151" s="238"/>
      <c r="B151" s="238"/>
      <c r="C151" s="238"/>
      <c r="D151" s="238"/>
      <c r="E151" s="238"/>
      <c r="F151" s="238"/>
      <c r="G151" s="238"/>
      <c r="H151" s="238"/>
      <c r="I151" s="238"/>
      <c r="J151" s="238"/>
    </row>
  </sheetData>
  <mergeCells count="4">
    <mergeCell ref="J8:J10"/>
    <mergeCell ref="A8:A10"/>
    <mergeCell ref="B8:I8"/>
    <mergeCell ref="B10:I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5"/>
  <sheetViews>
    <sheetView zoomScale="110" zoomScaleNormal="110" workbookViewId="0">
      <pane xSplit="1" topLeftCell="B1" activePane="topRight" state="frozen"/>
      <selection pane="topRight"/>
    </sheetView>
  </sheetViews>
  <sheetFormatPr defaultRowHeight="12.75"/>
  <cols>
    <col min="1" max="1" width="20.28515625" style="34" customWidth="1"/>
    <col min="2" max="10" width="11.42578125" style="34" customWidth="1"/>
    <col min="11" max="250" width="9.140625" style="34"/>
    <col min="251" max="251" width="20.28515625" style="34" customWidth="1"/>
    <col min="252" max="506" width="9.140625" style="34"/>
    <col min="507" max="507" width="20.28515625" style="34" customWidth="1"/>
    <col min="508" max="762" width="9.140625" style="34"/>
    <col min="763" max="763" width="20.28515625" style="34" customWidth="1"/>
    <col min="764" max="1018" width="9.140625" style="34"/>
    <col min="1019" max="1019" width="20.28515625" style="34" customWidth="1"/>
    <col min="1020" max="1274" width="9.140625" style="34"/>
    <col min="1275" max="1275" width="20.28515625" style="34" customWidth="1"/>
    <col min="1276" max="1530" width="9.140625" style="34"/>
    <col min="1531" max="1531" width="20.28515625" style="34" customWidth="1"/>
    <col min="1532" max="1786" width="9.140625" style="34"/>
    <col min="1787" max="1787" width="20.28515625" style="34" customWidth="1"/>
    <col min="1788" max="2042" width="9.140625" style="34"/>
    <col min="2043" max="2043" width="20.28515625" style="34" customWidth="1"/>
    <col min="2044" max="2298" width="9.140625" style="34"/>
    <col min="2299" max="2299" width="20.28515625" style="34" customWidth="1"/>
    <col min="2300" max="2554" width="9.140625" style="34"/>
    <col min="2555" max="2555" width="20.28515625" style="34" customWidth="1"/>
    <col min="2556" max="2810" width="9.140625" style="34"/>
    <col min="2811" max="2811" width="20.28515625" style="34" customWidth="1"/>
    <col min="2812" max="3066" width="9.140625" style="34"/>
    <col min="3067" max="3067" width="20.28515625" style="34" customWidth="1"/>
    <col min="3068" max="3322" width="9.140625" style="34"/>
    <col min="3323" max="3323" width="20.28515625" style="34" customWidth="1"/>
    <col min="3324" max="3578" width="9.140625" style="34"/>
    <col min="3579" max="3579" width="20.28515625" style="34" customWidth="1"/>
    <col min="3580" max="3834" width="9.140625" style="34"/>
    <col min="3835" max="3835" width="20.28515625" style="34" customWidth="1"/>
    <col min="3836" max="4090" width="9.140625" style="34"/>
    <col min="4091" max="4091" width="20.28515625" style="34" customWidth="1"/>
    <col min="4092" max="4346" width="9.140625" style="34"/>
    <col min="4347" max="4347" width="20.28515625" style="34" customWidth="1"/>
    <col min="4348" max="4602" width="9.140625" style="34"/>
    <col min="4603" max="4603" width="20.28515625" style="34" customWidth="1"/>
    <col min="4604" max="4858" width="9.140625" style="34"/>
    <col min="4859" max="4859" width="20.28515625" style="34" customWidth="1"/>
    <col min="4860" max="5114" width="9.140625" style="34"/>
    <col min="5115" max="5115" width="20.28515625" style="34" customWidth="1"/>
    <col min="5116" max="5370" width="9.140625" style="34"/>
    <col min="5371" max="5371" width="20.28515625" style="34" customWidth="1"/>
    <col min="5372" max="5626" width="9.140625" style="34"/>
    <col min="5627" max="5627" width="20.28515625" style="34" customWidth="1"/>
    <col min="5628" max="5882" width="9.140625" style="34"/>
    <col min="5883" max="5883" width="20.28515625" style="34" customWidth="1"/>
    <col min="5884" max="6138" width="9.140625" style="34"/>
    <col min="6139" max="6139" width="20.28515625" style="34" customWidth="1"/>
    <col min="6140" max="6394" width="9.140625" style="34"/>
    <col min="6395" max="6395" width="20.28515625" style="34" customWidth="1"/>
    <col min="6396" max="6650" width="9.140625" style="34"/>
    <col min="6651" max="6651" width="20.28515625" style="34" customWidth="1"/>
    <col min="6652" max="6906" width="9.140625" style="34"/>
    <col min="6907" max="6907" width="20.28515625" style="34" customWidth="1"/>
    <col min="6908" max="7162" width="9.140625" style="34"/>
    <col min="7163" max="7163" width="20.28515625" style="34" customWidth="1"/>
    <col min="7164" max="7418" width="9.140625" style="34"/>
    <col min="7419" max="7419" width="20.28515625" style="34" customWidth="1"/>
    <col min="7420" max="7674" width="9.140625" style="34"/>
    <col min="7675" max="7675" width="20.28515625" style="34" customWidth="1"/>
    <col min="7676" max="7930" width="9.140625" style="34"/>
    <col min="7931" max="7931" width="20.28515625" style="34" customWidth="1"/>
    <col min="7932" max="8186" width="9.140625" style="34"/>
    <col min="8187" max="8187" width="20.28515625" style="34" customWidth="1"/>
    <col min="8188" max="8442" width="9.140625" style="34"/>
    <col min="8443" max="8443" width="20.28515625" style="34" customWidth="1"/>
    <col min="8444" max="8698" width="9.140625" style="34"/>
    <col min="8699" max="8699" width="20.28515625" style="34" customWidth="1"/>
    <col min="8700" max="8954" width="9.140625" style="34"/>
    <col min="8955" max="8955" width="20.28515625" style="34" customWidth="1"/>
    <col min="8956" max="9210" width="9.140625" style="34"/>
    <col min="9211" max="9211" width="20.28515625" style="34" customWidth="1"/>
    <col min="9212" max="9466" width="9.140625" style="34"/>
    <col min="9467" max="9467" width="20.28515625" style="34" customWidth="1"/>
    <col min="9468" max="9722" width="9.140625" style="34"/>
    <col min="9723" max="9723" width="20.28515625" style="34" customWidth="1"/>
    <col min="9724" max="9978" width="9.140625" style="34"/>
    <col min="9979" max="9979" width="20.28515625" style="34" customWidth="1"/>
    <col min="9980" max="10234" width="9.140625" style="34"/>
    <col min="10235" max="10235" width="20.28515625" style="34" customWidth="1"/>
    <col min="10236" max="10490" width="9.140625" style="34"/>
    <col min="10491" max="10491" width="20.28515625" style="34" customWidth="1"/>
    <col min="10492" max="10746" width="9.140625" style="34"/>
    <col min="10747" max="10747" width="20.28515625" style="34" customWidth="1"/>
    <col min="10748" max="11002" width="9.140625" style="34"/>
    <col min="11003" max="11003" width="20.28515625" style="34" customWidth="1"/>
    <col min="11004" max="11258" width="9.140625" style="34"/>
    <col min="11259" max="11259" width="20.28515625" style="34" customWidth="1"/>
    <col min="11260" max="11514" width="9.140625" style="34"/>
    <col min="11515" max="11515" width="20.28515625" style="34" customWidth="1"/>
    <col min="11516" max="11770" width="9.140625" style="34"/>
    <col min="11771" max="11771" width="20.28515625" style="34" customWidth="1"/>
    <col min="11772" max="12026" width="9.140625" style="34"/>
    <col min="12027" max="12027" width="20.28515625" style="34" customWidth="1"/>
    <col min="12028" max="12282" width="9.140625" style="34"/>
    <col min="12283" max="12283" width="20.28515625" style="34" customWidth="1"/>
    <col min="12284" max="12538" width="9.140625" style="34"/>
    <col min="12539" max="12539" width="20.28515625" style="34" customWidth="1"/>
    <col min="12540" max="12794" width="9.140625" style="34"/>
    <col min="12795" max="12795" width="20.28515625" style="34" customWidth="1"/>
    <col min="12796" max="13050" width="9.140625" style="34"/>
    <col min="13051" max="13051" width="20.28515625" style="34" customWidth="1"/>
    <col min="13052" max="13306" width="9.140625" style="34"/>
    <col min="13307" max="13307" width="20.28515625" style="34" customWidth="1"/>
    <col min="13308" max="13562" width="9.140625" style="34"/>
    <col min="13563" max="13563" width="20.28515625" style="34" customWidth="1"/>
    <col min="13564" max="13818" width="9.140625" style="34"/>
    <col min="13819" max="13819" width="20.28515625" style="34" customWidth="1"/>
    <col min="13820" max="14074" width="9.140625" style="34"/>
    <col min="14075" max="14075" width="20.28515625" style="34" customWidth="1"/>
    <col min="14076" max="14330" width="9.140625" style="34"/>
    <col min="14331" max="14331" width="20.28515625" style="34" customWidth="1"/>
    <col min="14332" max="14586" width="9.140625" style="34"/>
    <col min="14587" max="14587" width="20.28515625" style="34" customWidth="1"/>
    <col min="14588" max="14842" width="9.140625" style="34"/>
    <col min="14843" max="14843" width="20.28515625" style="34" customWidth="1"/>
    <col min="14844" max="15098" width="9.140625" style="34"/>
    <col min="15099" max="15099" width="20.28515625" style="34" customWidth="1"/>
    <col min="15100" max="15354" width="9.140625" style="34"/>
    <col min="15355" max="15355" width="20.28515625" style="34" customWidth="1"/>
    <col min="15356" max="15610" width="9.140625" style="34"/>
    <col min="15611" max="15611" width="20.28515625" style="34" customWidth="1"/>
    <col min="15612" max="15866" width="9.140625" style="34"/>
    <col min="15867" max="15867" width="20.28515625" style="34" customWidth="1"/>
    <col min="15868" max="16122" width="9.140625" style="34"/>
    <col min="16123" max="16123" width="20.28515625" style="34" customWidth="1"/>
    <col min="16124" max="16384" width="9.140625" style="34"/>
  </cols>
  <sheetData>
    <row r="1" spans="1:13" ht="12" customHeight="1">
      <c r="A1" s="43" t="s">
        <v>217</v>
      </c>
      <c r="B1" s="24"/>
      <c r="C1" s="24"/>
      <c r="D1" s="6"/>
      <c r="E1" s="24"/>
      <c r="F1" s="24"/>
      <c r="G1" s="25"/>
      <c r="H1" s="25"/>
      <c r="I1" s="24"/>
      <c r="J1" s="120"/>
      <c r="K1" s="6"/>
    </row>
    <row r="2" spans="1:13" s="1" customFormat="1" ht="12" customHeight="1">
      <c r="A2" s="96" t="s">
        <v>130</v>
      </c>
      <c r="B2" s="24"/>
      <c r="C2" s="24"/>
      <c r="D2" s="24"/>
      <c r="E2" s="24"/>
      <c r="F2" s="24"/>
      <c r="G2" s="25"/>
      <c r="H2" s="25"/>
      <c r="I2" s="24"/>
      <c r="J2" s="24"/>
      <c r="K2" s="24"/>
    </row>
    <row r="3" spans="1:13" s="193" customFormat="1" ht="12" customHeight="1">
      <c r="A3" s="190" t="s">
        <v>218</v>
      </c>
      <c r="B3" s="45"/>
      <c r="C3" s="45"/>
      <c r="D3" s="189"/>
      <c r="E3" s="45"/>
      <c r="F3" s="45"/>
      <c r="G3" s="191"/>
      <c r="H3" s="191"/>
      <c r="I3" s="45"/>
      <c r="J3" s="45"/>
      <c r="K3" s="189"/>
      <c r="L3" s="192"/>
      <c r="M3" s="192"/>
    </row>
    <row r="4" spans="1:13" s="192" customFormat="1" ht="12" customHeight="1">
      <c r="A4" s="190" t="s">
        <v>131</v>
      </c>
      <c r="B4" s="45"/>
      <c r="C4" s="45"/>
      <c r="D4" s="45"/>
      <c r="E4" s="45"/>
      <c r="F4" s="45"/>
      <c r="G4" s="191"/>
      <c r="H4" s="191"/>
      <c r="I4" s="45"/>
      <c r="J4" s="45"/>
      <c r="K4" s="45"/>
    </row>
    <row r="5" spans="1:13" ht="12.75" customHeight="1" thickBot="1">
      <c r="A5" s="4"/>
      <c r="B5" s="4"/>
      <c r="C5" s="4"/>
      <c r="D5" s="4"/>
      <c r="E5" s="4"/>
      <c r="F5" s="4"/>
      <c r="G5" s="5"/>
      <c r="H5" s="5"/>
      <c r="I5" s="4"/>
      <c r="J5" s="4"/>
      <c r="K5" s="115"/>
    </row>
    <row r="6" spans="1:13" ht="75" customHeight="1">
      <c r="A6" s="438" t="s">
        <v>47</v>
      </c>
      <c r="B6" s="440" t="s">
        <v>105</v>
      </c>
      <c r="C6" s="441"/>
      <c r="D6" s="442"/>
      <c r="E6" s="443" t="s">
        <v>109</v>
      </c>
      <c r="F6" s="442"/>
      <c r="G6" s="129" t="s">
        <v>112</v>
      </c>
      <c r="H6" s="130"/>
      <c r="I6" s="250" t="s">
        <v>114</v>
      </c>
      <c r="J6" s="128" t="s">
        <v>116</v>
      </c>
      <c r="K6" s="6"/>
    </row>
    <row r="7" spans="1:13" ht="66" customHeight="1" thickBot="1">
      <c r="A7" s="439"/>
      <c r="B7" s="188" t="s">
        <v>106</v>
      </c>
      <c r="C7" s="126" t="s">
        <v>107</v>
      </c>
      <c r="D7" s="277" t="s">
        <v>108</v>
      </c>
      <c r="E7" s="188" t="s">
        <v>110</v>
      </c>
      <c r="F7" s="127" t="s">
        <v>111</v>
      </c>
      <c r="G7" s="251" t="s">
        <v>113</v>
      </c>
      <c r="H7" s="131" t="s">
        <v>115</v>
      </c>
      <c r="I7" s="132"/>
      <c r="J7" s="132"/>
      <c r="K7" s="6"/>
    </row>
    <row r="8" spans="1:13" ht="9" customHeight="1">
      <c r="A8" s="121"/>
      <c r="B8" s="122"/>
      <c r="C8" s="101"/>
      <c r="D8" s="100"/>
      <c r="E8" s="16"/>
      <c r="F8" s="47"/>
      <c r="G8" s="123"/>
      <c r="H8" s="123"/>
      <c r="I8" s="101"/>
      <c r="J8" s="48"/>
      <c r="K8" s="24"/>
    </row>
    <row r="9" spans="1:13" ht="15">
      <c r="A9" s="224" t="s">
        <v>139</v>
      </c>
      <c r="B9" s="341">
        <v>64130.2</v>
      </c>
      <c r="C9" s="342">
        <v>0.2</v>
      </c>
      <c r="D9" s="343">
        <v>17</v>
      </c>
      <c r="E9" s="344">
        <v>3076</v>
      </c>
      <c r="F9" s="343">
        <v>25392.7</v>
      </c>
      <c r="G9" s="345">
        <v>21062</v>
      </c>
      <c r="H9" s="343">
        <v>12859.4</v>
      </c>
      <c r="I9" s="345">
        <v>25878.1</v>
      </c>
      <c r="J9" s="346">
        <v>17531.400000000001</v>
      </c>
      <c r="K9" s="180"/>
    </row>
    <row r="10" spans="1:13" ht="14.25">
      <c r="A10" s="225" t="s">
        <v>10</v>
      </c>
      <c r="B10" s="347">
        <v>6756.3</v>
      </c>
      <c r="C10" s="348">
        <v>0.34</v>
      </c>
      <c r="D10" s="347">
        <v>23.5</v>
      </c>
      <c r="E10" s="349">
        <v>338</v>
      </c>
      <c r="F10" s="347">
        <v>2874.6</v>
      </c>
      <c r="G10" s="350">
        <v>2343</v>
      </c>
      <c r="H10" s="347">
        <v>1310.3</v>
      </c>
      <c r="I10" s="347">
        <v>2571.5</v>
      </c>
      <c r="J10" s="351">
        <v>1367.2</v>
      </c>
      <c r="K10" s="181"/>
    </row>
    <row r="11" spans="1:13" ht="12.75" customHeight="1">
      <c r="A11" s="225" t="s">
        <v>15</v>
      </c>
      <c r="B11" s="347">
        <v>3138.5</v>
      </c>
      <c r="C11" s="348">
        <v>0.17</v>
      </c>
      <c r="D11" s="347">
        <v>15.7</v>
      </c>
      <c r="E11" s="349">
        <v>146</v>
      </c>
      <c r="F11" s="347">
        <v>1191.5</v>
      </c>
      <c r="G11" s="350">
        <v>893</v>
      </c>
      <c r="H11" s="347">
        <v>590.9</v>
      </c>
      <c r="I11" s="347">
        <v>1356.2</v>
      </c>
      <c r="J11" s="351">
        <v>902.6</v>
      </c>
      <c r="K11" s="181"/>
    </row>
    <row r="12" spans="1:13" ht="14.25">
      <c r="A12" s="225" t="s">
        <v>17</v>
      </c>
      <c r="B12" s="347">
        <v>2840.7</v>
      </c>
      <c r="C12" s="348">
        <v>0.11</v>
      </c>
      <c r="D12" s="347">
        <v>14.1</v>
      </c>
      <c r="E12" s="349">
        <v>124</v>
      </c>
      <c r="F12" s="347">
        <v>925.8</v>
      </c>
      <c r="G12" s="350">
        <v>895</v>
      </c>
      <c r="H12" s="347">
        <v>552.6</v>
      </c>
      <c r="I12" s="347">
        <v>1362.3</v>
      </c>
      <c r="J12" s="351">
        <v>972.2</v>
      </c>
      <c r="K12" s="181"/>
    </row>
    <row r="13" spans="1:13" ht="14.25">
      <c r="A13" s="225" t="s">
        <v>19</v>
      </c>
      <c r="B13" s="347">
        <v>2605.1</v>
      </c>
      <c r="C13" s="348">
        <v>0.19</v>
      </c>
      <c r="D13" s="347">
        <v>26.7</v>
      </c>
      <c r="E13" s="349">
        <v>129</v>
      </c>
      <c r="F13" s="347">
        <v>1440.9</v>
      </c>
      <c r="G13" s="350">
        <v>822</v>
      </c>
      <c r="H13" s="347">
        <v>551.4</v>
      </c>
      <c r="I13" s="347">
        <v>612.79999999999995</v>
      </c>
      <c r="J13" s="351">
        <v>382.6</v>
      </c>
      <c r="K13" s="181"/>
    </row>
    <row r="14" spans="1:13" ht="14.25">
      <c r="A14" s="225" t="s">
        <v>0</v>
      </c>
      <c r="B14" s="347">
        <v>4154.2</v>
      </c>
      <c r="C14" s="348">
        <v>0.23</v>
      </c>
      <c r="D14" s="347">
        <v>17.600000000000001</v>
      </c>
      <c r="E14" s="349">
        <v>201</v>
      </c>
      <c r="F14" s="347">
        <v>1703.4</v>
      </c>
      <c r="G14" s="350">
        <v>683</v>
      </c>
      <c r="H14" s="347">
        <v>466.4</v>
      </c>
      <c r="I14" s="347">
        <v>1984.4</v>
      </c>
      <c r="J14" s="351">
        <v>1154.0999999999999</v>
      </c>
      <c r="K14" s="181"/>
    </row>
    <row r="15" spans="1:13" ht="14.25">
      <c r="A15" s="225" t="s">
        <v>3</v>
      </c>
      <c r="B15" s="347">
        <v>4333.7</v>
      </c>
      <c r="C15" s="348">
        <v>0.28999999999999998</v>
      </c>
      <c r="D15" s="347">
        <v>12.6</v>
      </c>
      <c r="E15" s="349">
        <v>184</v>
      </c>
      <c r="F15" s="347">
        <v>1839.2</v>
      </c>
      <c r="G15" s="350">
        <v>1545</v>
      </c>
      <c r="H15" s="347">
        <v>748.1</v>
      </c>
      <c r="I15" s="347">
        <v>1746.5</v>
      </c>
      <c r="J15" s="351">
        <v>1078.4000000000001</v>
      </c>
      <c r="K15" s="181"/>
    </row>
    <row r="16" spans="1:13" ht="14.25">
      <c r="A16" s="225" t="s">
        <v>7</v>
      </c>
      <c r="B16" s="347">
        <v>7091.1</v>
      </c>
      <c r="C16" s="348">
        <v>0.2</v>
      </c>
      <c r="D16" s="347">
        <v>12.9</v>
      </c>
      <c r="E16" s="349">
        <v>302</v>
      </c>
      <c r="F16" s="347">
        <v>2272.3000000000002</v>
      </c>
      <c r="G16" s="350">
        <v>1515</v>
      </c>
      <c r="H16" s="347">
        <v>932.6</v>
      </c>
      <c r="I16" s="347">
        <v>3886.2</v>
      </c>
      <c r="J16" s="351">
        <v>2364.6999999999998</v>
      </c>
      <c r="K16" s="181"/>
    </row>
    <row r="17" spans="1:11" ht="14.25">
      <c r="A17" s="225" t="s">
        <v>8</v>
      </c>
      <c r="B17" s="347">
        <v>2111.5</v>
      </c>
      <c r="C17" s="348">
        <v>0.22</v>
      </c>
      <c r="D17" s="347">
        <v>22.5</v>
      </c>
      <c r="E17" s="349">
        <v>93</v>
      </c>
      <c r="F17" s="347">
        <v>1195.4000000000001</v>
      </c>
      <c r="G17" s="350">
        <v>470</v>
      </c>
      <c r="H17" s="347">
        <v>253.7</v>
      </c>
      <c r="I17" s="347">
        <v>662.4</v>
      </c>
      <c r="J17" s="351">
        <v>328</v>
      </c>
      <c r="K17" s="181"/>
    </row>
    <row r="18" spans="1:11" ht="14.25">
      <c r="A18" s="225" t="s">
        <v>11</v>
      </c>
      <c r="B18" s="347">
        <v>3542.4</v>
      </c>
      <c r="C18" s="348">
        <v>0.2</v>
      </c>
      <c r="D18" s="347">
        <v>17.100000000000001</v>
      </c>
      <c r="E18" s="349">
        <v>124</v>
      </c>
      <c r="F18" s="347">
        <v>873.6</v>
      </c>
      <c r="G18" s="350">
        <v>1221</v>
      </c>
      <c r="H18" s="347">
        <v>1693.1</v>
      </c>
      <c r="I18" s="347">
        <v>975.8</v>
      </c>
      <c r="J18" s="351">
        <v>648.20000000000005</v>
      </c>
      <c r="K18" s="181"/>
    </row>
    <row r="19" spans="1:11" ht="14.25">
      <c r="A19" s="225" t="s">
        <v>12</v>
      </c>
      <c r="B19" s="347">
        <v>1303.3</v>
      </c>
      <c r="C19" s="348">
        <v>0.06</v>
      </c>
      <c r="D19" s="347">
        <v>11.5</v>
      </c>
      <c r="E19" s="349">
        <v>47</v>
      </c>
      <c r="F19" s="347">
        <v>391.8</v>
      </c>
      <c r="G19" s="350">
        <v>365</v>
      </c>
      <c r="H19" s="347">
        <v>181.1</v>
      </c>
      <c r="I19" s="347">
        <v>730.4</v>
      </c>
      <c r="J19" s="351">
        <v>499.9</v>
      </c>
      <c r="K19" s="181"/>
    </row>
    <row r="20" spans="1:11" ht="14.25">
      <c r="A20" s="225" t="s">
        <v>16</v>
      </c>
      <c r="B20" s="347">
        <v>3921.7</v>
      </c>
      <c r="C20" s="348">
        <v>0.2</v>
      </c>
      <c r="D20" s="347">
        <v>16.600000000000001</v>
      </c>
      <c r="E20" s="349">
        <v>168</v>
      </c>
      <c r="F20" s="347">
        <v>1236.7</v>
      </c>
      <c r="G20" s="350">
        <v>1696</v>
      </c>
      <c r="H20" s="347">
        <v>1133.2</v>
      </c>
      <c r="I20" s="347">
        <v>1551.8</v>
      </c>
      <c r="J20" s="351">
        <v>980.6</v>
      </c>
      <c r="K20" s="181"/>
    </row>
    <row r="21" spans="1:11" ht="14.25">
      <c r="A21" s="225" t="s">
        <v>18</v>
      </c>
      <c r="B21" s="347">
        <v>9193.7999999999993</v>
      </c>
      <c r="C21" s="348">
        <v>0.75</v>
      </c>
      <c r="D21" s="347">
        <v>21.3</v>
      </c>
      <c r="E21" s="349">
        <v>307</v>
      </c>
      <c r="F21" s="347">
        <v>3676.2</v>
      </c>
      <c r="G21" s="350">
        <v>3005</v>
      </c>
      <c r="H21" s="347">
        <v>1576.7</v>
      </c>
      <c r="I21" s="347">
        <v>3941</v>
      </c>
      <c r="J21" s="351">
        <v>2924.1</v>
      </c>
      <c r="K21" s="181"/>
    </row>
    <row r="22" spans="1:11" ht="14.25">
      <c r="A22" s="225" t="s">
        <v>20</v>
      </c>
      <c r="B22" s="347">
        <v>1295.7</v>
      </c>
      <c r="C22" s="348">
        <v>0.11</v>
      </c>
      <c r="D22" s="347">
        <v>11.1</v>
      </c>
      <c r="E22" s="349">
        <v>77</v>
      </c>
      <c r="F22" s="347">
        <v>476.3</v>
      </c>
      <c r="G22" s="350">
        <v>405</v>
      </c>
      <c r="H22" s="347">
        <v>176.8</v>
      </c>
      <c r="I22" s="3">
        <v>642.5</v>
      </c>
      <c r="J22" s="351">
        <v>283.60000000000002</v>
      </c>
      <c r="K22" s="181"/>
    </row>
    <row r="23" spans="1:11" ht="14.25">
      <c r="A23" s="225" t="s">
        <v>1</v>
      </c>
      <c r="B23" s="347">
        <v>2084.1999999999998</v>
      </c>
      <c r="C23" s="348">
        <v>0.09</v>
      </c>
      <c r="D23" s="347">
        <v>15.4</v>
      </c>
      <c r="E23" s="349">
        <v>120</v>
      </c>
      <c r="F23" s="347">
        <v>560.4</v>
      </c>
      <c r="G23" s="350">
        <v>939</v>
      </c>
      <c r="H23" s="347">
        <v>486.2</v>
      </c>
      <c r="I23" s="347">
        <v>1037.7</v>
      </c>
      <c r="J23" s="351">
        <v>471</v>
      </c>
      <c r="K23" s="181"/>
    </row>
    <row r="24" spans="1:11" ht="14.25">
      <c r="A24" s="225" t="s">
        <v>4</v>
      </c>
      <c r="B24" s="347">
        <v>6263.5</v>
      </c>
      <c r="C24" s="348">
        <v>0.21</v>
      </c>
      <c r="D24" s="347">
        <v>18</v>
      </c>
      <c r="E24" s="349">
        <v>462</v>
      </c>
      <c r="F24" s="347">
        <v>3102.9</v>
      </c>
      <c r="G24" s="350">
        <v>2491</v>
      </c>
      <c r="H24" s="347">
        <v>1436</v>
      </c>
      <c r="I24" s="347">
        <v>1724.6</v>
      </c>
      <c r="J24" s="351">
        <v>2188</v>
      </c>
      <c r="K24" s="181"/>
    </row>
    <row r="25" spans="1:11" ht="14.25">
      <c r="A25" s="226" t="s">
        <v>6</v>
      </c>
      <c r="B25" s="347">
        <v>3494.5</v>
      </c>
      <c r="C25" s="348">
        <v>0.15</v>
      </c>
      <c r="D25" s="347">
        <v>21.4</v>
      </c>
      <c r="E25" s="349">
        <v>254</v>
      </c>
      <c r="F25" s="347">
        <v>1632</v>
      </c>
      <c r="G25" s="350">
        <v>1774</v>
      </c>
      <c r="H25" s="347">
        <v>770.3</v>
      </c>
      <c r="I25" s="347">
        <v>1092.2</v>
      </c>
      <c r="J25" s="351">
        <v>986.1</v>
      </c>
      <c r="K25" s="181"/>
    </row>
  </sheetData>
  <mergeCells count="3">
    <mergeCell ref="A6:A7"/>
    <mergeCell ref="B6:D6"/>
    <mergeCell ref="E6:F6"/>
  </mergeCells>
  <pageMargins left="0.31496062992125984" right="0.11811023622047245" top="0.35433070866141736" bottom="0.15748031496062992" header="0.31496062992125984" footer="0.31496062992125984"/>
  <pageSetup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B75"/>
  <sheetViews>
    <sheetView workbookViewId="0"/>
  </sheetViews>
  <sheetFormatPr defaultRowHeight="12.75"/>
  <cols>
    <col min="1" max="1" width="21.7109375" style="34" customWidth="1"/>
    <col min="2" max="7" width="13.42578125" style="34" customWidth="1"/>
    <col min="8" max="8" width="10" style="34" customWidth="1"/>
    <col min="9" max="9" width="11.140625" style="34" customWidth="1"/>
    <col min="10" max="10" width="7.42578125" style="34" customWidth="1"/>
    <col min="11" max="12" width="9.140625" style="34"/>
    <col min="13" max="13" width="10.85546875" style="34" customWidth="1"/>
    <col min="14" max="255" width="9.140625" style="34"/>
    <col min="256" max="256" width="20.28515625" style="34" customWidth="1"/>
    <col min="257" max="511" width="9.140625" style="34"/>
    <col min="512" max="512" width="20.28515625" style="34" customWidth="1"/>
    <col min="513" max="767" width="9.140625" style="34"/>
    <col min="768" max="768" width="20.28515625" style="34" customWidth="1"/>
    <col min="769" max="1023" width="9.140625" style="34"/>
    <col min="1024" max="1024" width="20.28515625" style="34" customWidth="1"/>
    <col min="1025" max="1279" width="9.140625" style="34"/>
    <col min="1280" max="1280" width="20.28515625" style="34" customWidth="1"/>
    <col min="1281" max="1535" width="9.140625" style="34"/>
    <col min="1536" max="1536" width="20.28515625" style="34" customWidth="1"/>
    <col min="1537" max="1791" width="9.140625" style="34"/>
    <col min="1792" max="1792" width="20.28515625" style="34" customWidth="1"/>
    <col min="1793" max="2047" width="9.140625" style="34"/>
    <col min="2048" max="2048" width="20.28515625" style="34" customWidth="1"/>
    <col min="2049" max="2303" width="9.140625" style="34"/>
    <col min="2304" max="2304" width="20.28515625" style="34" customWidth="1"/>
    <col min="2305" max="2559" width="9.140625" style="34"/>
    <col min="2560" max="2560" width="20.28515625" style="34" customWidth="1"/>
    <col min="2561" max="2815" width="9.140625" style="34"/>
    <col min="2816" max="2816" width="20.28515625" style="34" customWidth="1"/>
    <col min="2817" max="3071" width="9.140625" style="34"/>
    <col min="3072" max="3072" width="20.28515625" style="34" customWidth="1"/>
    <col min="3073" max="3327" width="9.140625" style="34"/>
    <col min="3328" max="3328" width="20.28515625" style="34" customWidth="1"/>
    <col min="3329" max="3583" width="9.140625" style="34"/>
    <col min="3584" max="3584" width="20.28515625" style="34" customWidth="1"/>
    <col min="3585" max="3839" width="9.140625" style="34"/>
    <col min="3840" max="3840" width="20.28515625" style="34" customWidth="1"/>
    <col min="3841" max="4095" width="9.140625" style="34"/>
    <col min="4096" max="4096" width="20.28515625" style="34" customWidth="1"/>
    <col min="4097" max="4351" width="9.140625" style="34"/>
    <col min="4352" max="4352" width="20.28515625" style="34" customWidth="1"/>
    <col min="4353" max="4607" width="9.140625" style="34"/>
    <col min="4608" max="4608" width="20.28515625" style="34" customWidth="1"/>
    <col min="4609" max="4863" width="9.140625" style="34"/>
    <col min="4864" max="4864" width="20.28515625" style="34" customWidth="1"/>
    <col min="4865" max="5119" width="9.140625" style="34"/>
    <col min="5120" max="5120" width="20.28515625" style="34" customWidth="1"/>
    <col min="5121" max="5375" width="9.140625" style="34"/>
    <col min="5376" max="5376" width="20.28515625" style="34" customWidth="1"/>
    <col min="5377" max="5631" width="9.140625" style="34"/>
    <col min="5632" max="5632" width="20.28515625" style="34" customWidth="1"/>
    <col min="5633" max="5887" width="9.140625" style="34"/>
    <col min="5888" max="5888" width="20.28515625" style="34" customWidth="1"/>
    <col min="5889" max="6143" width="9.140625" style="34"/>
    <col min="6144" max="6144" width="20.28515625" style="34" customWidth="1"/>
    <col min="6145" max="6399" width="9.140625" style="34"/>
    <col min="6400" max="6400" width="20.28515625" style="34" customWidth="1"/>
    <col min="6401" max="6655" width="9.140625" style="34"/>
    <col min="6656" max="6656" width="20.28515625" style="34" customWidth="1"/>
    <col min="6657" max="6911" width="9.140625" style="34"/>
    <col min="6912" max="6912" width="20.28515625" style="34" customWidth="1"/>
    <col min="6913" max="7167" width="9.140625" style="34"/>
    <col min="7168" max="7168" width="20.28515625" style="34" customWidth="1"/>
    <col min="7169" max="7423" width="9.140625" style="34"/>
    <col min="7424" max="7424" width="20.28515625" style="34" customWidth="1"/>
    <col min="7425" max="7679" width="9.140625" style="34"/>
    <col min="7680" max="7680" width="20.28515625" style="34" customWidth="1"/>
    <col min="7681" max="7935" width="9.140625" style="34"/>
    <col min="7936" max="7936" width="20.28515625" style="34" customWidth="1"/>
    <col min="7937" max="8191" width="9.140625" style="34"/>
    <col min="8192" max="8192" width="20.28515625" style="34" customWidth="1"/>
    <col min="8193" max="8447" width="9.140625" style="34"/>
    <col min="8448" max="8448" width="20.28515625" style="34" customWidth="1"/>
    <col min="8449" max="8703" width="9.140625" style="34"/>
    <col min="8704" max="8704" width="20.28515625" style="34" customWidth="1"/>
    <col min="8705" max="8959" width="9.140625" style="34"/>
    <col min="8960" max="8960" width="20.28515625" style="34" customWidth="1"/>
    <col min="8961" max="9215" width="9.140625" style="34"/>
    <col min="9216" max="9216" width="20.28515625" style="34" customWidth="1"/>
    <col min="9217" max="9471" width="9.140625" style="34"/>
    <col min="9472" max="9472" width="20.28515625" style="34" customWidth="1"/>
    <col min="9473" max="9727" width="9.140625" style="34"/>
    <col min="9728" max="9728" width="20.28515625" style="34" customWidth="1"/>
    <col min="9729" max="9983" width="9.140625" style="34"/>
    <col min="9984" max="9984" width="20.28515625" style="34" customWidth="1"/>
    <col min="9985" max="10239" width="9.140625" style="34"/>
    <col min="10240" max="10240" width="20.28515625" style="34" customWidth="1"/>
    <col min="10241" max="10495" width="9.140625" style="34"/>
    <col min="10496" max="10496" width="20.28515625" style="34" customWidth="1"/>
    <col min="10497" max="10751" width="9.140625" style="34"/>
    <col min="10752" max="10752" width="20.28515625" style="34" customWidth="1"/>
    <col min="10753" max="11007" width="9.140625" style="34"/>
    <col min="11008" max="11008" width="20.28515625" style="34" customWidth="1"/>
    <col min="11009" max="11263" width="9.140625" style="34"/>
    <col min="11264" max="11264" width="20.28515625" style="34" customWidth="1"/>
    <col min="11265" max="11519" width="9.140625" style="34"/>
    <col min="11520" max="11520" width="20.28515625" style="34" customWidth="1"/>
    <col min="11521" max="11775" width="9.140625" style="34"/>
    <col min="11776" max="11776" width="20.28515625" style="34" customWidth="1"/>
    <col min="11777" max="12031" width="9.140625" style="34"/>
    <col min="12032" max="12032" width="20.28515625" style="34" customWidth="1"/>
    <col min="12033" max="12287" width="9.140625" style="34"/>
    <col min="12288" max="12288" width="20.28515625" style="34" customWidth="1"/>
    <col min="12289" max="12543" width="9.140625" style="34"/>
    <col min="12544" max="12544" width="20.28515625" style="34" customWidth="1"/>
    <col min="12545" max="12799" width="9.140625" style="34"/>
    <col min="12800" max="12800" width="20.28515625" style="34" customWidth="1"/>
    <col min="12801" max="13055" width="9.140625" style="34"/>
    <col min="13056" max="13056" width="20.28515625" style="34" customWidth="1"/>
    <col min="13057" max="13311" width="9.140625" style="34"/>
    <col min="13312" max="13312" width="20.28515625" style="34" customWidth="1"/>
    <col min="13313" max="13567" width="9.140625" style="34"/>
    <col min="13568" max="13568" width="20.28515625" style="34" customWidth="1"/>
    <col min="13569" max="13823" width="9.140625" style="34"/>
    <col min="13824" max="13824" width="20.28515625" style="34" customWidth="1"/>
    <col min="13825" max="14079" width="9.140625" style="34"/>
    <col min="14080" max="14080" width="20.28515625" style="34" customWidth="1"/>
    <col min="14081" max="14335" width="9.140625" style="34"/>
    <col min="14336" max="14336" width="20.28515625" style="34" customWidth="1"/>
    <col min="14337" max="14591" width="9.140625" style="34"/>
    <col min="14592" max="14592" width="20.28515625" style="34" customWidth="1"/>
    <col min="14593" max="14847" width="9.140625" style="34"/>
    <col min="14848" max="14848" width="20.28515625" style="34" customWidth="1"/>
    <col min="14849" max="15103" width="9.140625" style="34"/>
    <col min="15104" max="15104" width="20.28515625" style="34" customWidth="1"/>
    <col min="15105" max="15359" width="9.140625" style="34"/>
    <col min="15360" max="15360" width="20.28515625" style="34" customWidth="1"/>
    <col min="15361" max="15615" width="9.140625" style="34"/>
    <col min="15616" max="15616" width="20.28515625" style="34" customWidth="1"/>
    <col min="15617" max="15871" width="9.140625" style="34"/>
    <col min="15872" max="15872" width="20.28515625" style="34" customWidth="1"/>
    <col min="15873" max="16127" width="9.140625" style="34"/>
    <col min="16128" max="16128" width="20.28515625" style="34" customWidth="1"/>
    <col min="16129" max="16384" width="9.140625" style="34"/>
  </cols>
  <sheetData>
    <row r="1" spans="1:10" s="6" customFormat="1" ht="15" customHeight="1">
      <c r="A1" s="36" t="s">
        <v>219</v>
      </c>
    </row>
    <row r="2" spans="1:10" s="189" customFormat="1" ht="15" customHeight="1">
      <c r="A2" s="42" t="s">
        <v>220</v>
      </c>
    </row>
    <row r="3" spans="1:10" s="6" customFormat="1" ht="12" customHeight="1" thickBot="1">
      <c r="A3" s="36"/>
    </row>
    <row r="4" spans="1:10" s="6" customFormat="1" ht="32.25" customHeight="1">
      <c r="A4" s="409" t="s">
        <v>117</v>
      </c>
      <c r="B4" s="443" t="s">
        <v>118</v>
      </c>
      <c r="C4" s="441"/>
      <c r="D4" s="441"/>
      <c r="E4" s="441"/>
      <c r="F4" s="442"/>
      <c r="G4" s="445" t="s">
        <v>124</v>
      </c>
      <c r="H4" s="16"/>
    </row>
    <row r="5" spans="1:10" s="6" customFormat="1" ht="138.75" customHeight="1">
      <c r="A5" s="410"/>
      <c r="B5" s="182" t="s">
        <v>119</v>
      </c>
      <c r="C5" s="201" t="s">
        <v>120</v>
      </c>
      <c r="D5" s="201" t="s">
        <v>121</v>
      </c>
      <c r="E5" s="201" t="s">
        <v>122</v>
      </c>
      <c r="F5" s="201" t="s">
        <v>123</v>
      </c>
      <c r="G5" s="446"/>
      <c r="H5" s="16"/>
    </row>
    <row r="6" spans="1:10" s="6" customFormat="1" ht="17.25" customHeight="1" thickBot="1">
      <c r="A6" s="411"/>
      <c r="B6" s="447" t="s">
        <v>125</v>
      </c>
      <c r="C6" s="448"/>
      <c r="D6" s="448"/>
      <c r="E6" s="448"/>
      <c r="F6" s="448"/>
      <c r="G6" s="448"/>
      <c r="H6" s="16"/>
    </row>
    <row r="7" spans="1:10" s="6" customFormat="1" ht="9" customHeight="1">
      <c r="A7" s="200"/>
      <c r="B7" s="183"/>
      <c r="C7" s="184"/>
      <c r="D7" s="184"/>
      <c r="E7" s="184"/>
      <c r="F7" s="184"/>
      <c r="G7" s="185"/>
      <c r="H7" s="16"/>
    </row>
    <row r="8" spans="1:10" s="6" customFormat="1" ht="15">
      <c r="A8" s="117" t="s">
        <v>71</v>
      </c>
      <c r="B8" s="352">
        <v>109309.2</v>
      </c>
      <c r="C8" s="353">
        <v>24683.9</v>
      </c>
      <c r="D8" s="353">
        <v>21478.5</v>
      </c>
      <c r="E8" s="353">
        <v>62067.4</v>
      </c>
      <c r="F8" s="353">
        <v>1079.4000000000001</v>
      </c>
      <c r="G8" s="354">
        <v>1842337.3</v>
      </c>
      <c r="H8" s="186"/>
      <c r="I8" s="245"/>
      <c r="J8" s="293"/>
    </row>
    <row r="9" spans="1:10" s="6" customFormat="1" ht="14.25">
      <c r="A9" s="187" t="s">
        <v>10</v>
      </c>
      <c r="B9" s="355">
        <v>35118.1</v>
      </c>
      <c r="C9" s="356">
        <v>1040.2</v>
      </c>
      <c r="D9" s="356">
        <v>995.8</v>
      </c>
      <c r="E9" s="356">
        <v>32643.4</v>
      </c>
      <c r="F9" s="356">
        <v>438.7</v>
      </c>
      <c r="G9" s="357">
        <v>699257.8</v>
      </c>
      <c r="H9" s="186"/>
      <c r="I9" s="245"/>
      <c r="J9" s="293"/>
    </row>
    <row r="10" spans="1:10" s="6" customFormat="1" ht="14.25">
      <c r="A10" s="187" t="s">
        <v>15</v>
      </c>
      <c r="B10" s="355">
        <v>1641.2</v>
      </c>
      <c r="C10" s="356">
        <v>218.1</v>
      </c>
      <c r="D10" s="356">
        <v>4.5</v>
      </c>
      <c r="E10" s="356">
        <v>1382.5</v>
      </c>
      <c r="F10" s="356">
        <v>36.1</v>
      </c>
      <c r="G10" s="357">
        <v>21314.1</v>
      </c>
      <c r="H10" s="186"/>
      <c r="I10" s="245"/>
      <c r="J10" s="293"/>
    </row>
    <row r="11" spans="1:10" s="6" customFormat="1" ht="14.25">
      <c r="A11" s="187" t="s">
        <v>17</v>
      </c>
      <c r="B11" s="358">
        <v>6050.2</v>
      </c>
      <c r="C11" s="359">
        <v>133.5</v>
      </c>
      <c r="D11" s="359">
        <v>3217.5</v>
      </c>
      <c r="E11" s="359">
        <v>2688.4</v>
      </c>
      <c r="F11" s="359">
        <v>10.8</v>
      </c>
      <c r="G11" s="360">
        <v>55361.2</v>
      </c>
      <c r="H11" s="186"/>
      <c r="I11" s="245"/>
      <c r="J11" s="293"/>
    </row>
    <row r="12" spans="1:10" s="6" customFormat="1" ht="14.25">
      <c r="A12" s="187" t="s">
        <v>19</v>
      </c>
      <c r="B12" s="358">
        <v>679.6</v>
      </c>
      <c r="C12" s="359">
        <v>203.3</v>
      </c>
      <c r="D12" s="359">
        <v>4.0999999999999996</v>
      </c>
      <c r="E12" s="359">
        <v>450.4</v>
      </c>
      <c r="F12" s="359">
        <v>21.8</v>
      </c>
      <c r="G12" s="360">
        <v>2820.1</v>
      </c>
      <c r="H12" s="186"/>
      <c r="I12" s="245"/>
      <c r="J12" s="293"/>
    </row>
    <row r="13" spans="1:10" s="6" customFormat="1" ht="14.25">
      <c r="A13" s="187" t="s">
        <v>0</v>
      </c>
      <c r="B13" s="358">
        <v>6118.8</v>
      </c>
      <c r="C13" s="359">
        <v>592.20000000000005</v>
      </c>
      <c r="D13" s="359">
        <v>4591.8</v>
      </c>
      <c r="E13" s="359">
        <v>793.6</v>
      </c>
      <c r="F13" s="359">
        <v>141.19999999999999</v>
      </c>
      <c r="G13" s="360">
        <v>147108.29999999999</v>
      </c>
      <c r="H13" s="186"/>
      <c r="I13" s="245"/>
      <c r="J13" s="293"/>
    </row>
    <row r="14" spans="1:10" s="6" customFormat="1" ht="14.25">
      <c r="A14" s="187" t="s">
        <v>3</v>
      </c>
      <c r="B14" s="358">
        <v>4604.8</v>
      </c>
      <c r="C14" s="359">
        <v>1558.9</v>
      </c>
      <c r="D14" s="359">
        <v>356.9</v>
      </c>
      <c r="E14" s="359">
        <v>2662.8</v>
      </c>
      <c r="F14" s="359">
        <v>26.2</v>
      </c>
      <c r="G14" s="360">
        <v>118544.5</v>
      </c>
      <c r="H14" s="186"/>
      <c r="I14" s="245"/>
      <c r="J14" s="293"/>
    </row>
    <row r="15" spans="1:10" s="6" customFormat="1" ht="14.25">
      <c r="A15" s="187" t="s">
        <v>7</v>
      </c>
      <c r="B15" s="358">
        <v>7096.2</v>
      </c>
      <c r="C15" s="359">
        <v>649.20000000000005</v>
      </c>
      <c r="D15" s="359">
        <v>3777.2</v>
      </c>
      <c r="E15" s="359">
        <v>2643.6</v>
      </c>
      <c r="F15" s="359">
        <v>26.2</v>
      </c>
      <c r="G15" s="360">
        <v>39127.199999999997</v>
      </c>
      <c r="H15" s="186"/>
      <c r="I15" s="245"/>
      <c r="J15" s="293"/>
    </row>
    <row r="16" spans="1:10" s="6" customFormat="1" ht="14.25">
      <c r="A16" s="187" t="s">
        <v>8</v>
      </c>
      <c r="B16" s="358">
        <v>1619.9</v>
      </c>
      <c r="C16" s="359">
        <v>653.9</v>
      </c>
      <c r="D16" s="359">
        <v>15.6</v>
      </c>
      <c r="E16" s="359">
        <v>939.8</v>
      </c>
      <c r="F16" s="359">
        <v>10.6</v>
      </c>
      <c r="G16" s="360">
        <v>7626.4</v>
      </c>
      <c r="H16" s="186"/>
      <c r="I16" s="245"/>
      <c r="J16" s="293"/>
    </row>
    <row r="17" spans="1:236" s="6" customFormat="1" ht="14.25">
      <c r="A17" s="187" t="s">
        <v>11</v>
      </c>
      <c r="B17" s="358">
        <v>842.4</v>
      </c>
      <c r="C17" s="359">
        <v>74.3</v>
      </c>
      <c r="D17" s="359">
        <v>15.2</v>
      </c>
      <c r="E17" s="359">
        <v>729.8</v>
      </c>
      <c r="F17" s="359">
        <v>23.1</v>
      </c>
      <c r="G17" s="360">
        <v>55.9</v>
      </c>
      <c r="H17" s="186"/>
      <c r="I17" s="245"/>
      <c r="J17" s="293"/>
    </row>
    <row r="18" spans="1:236" s="6" customFormat="1" ht="14.25">
      <c r="A18" s="187" t="s">
        <v>12</v>
      </c>
      <c r="B18" s="358">
        <v>672.7</v>
      </c>
      <c r="C18" s="359">
        <v>166.3</v>
      </c>
      <c r="D18" s="359">
        <v>3.2</v>
      </c>
      <c r="E18" s="359">
        <v>481</v>
      </c>
      <c r="F18" s="359">
        <v>22.2</v>
      </c>
      <c r="G18" s="360">
        <v>2249.6</v>
      </c>
      <c r="H18" s="186"/>
      <c r="I18" s="245"/>
      <c r="J18" s="293"/>
    </row>
    <row r="19" spans="1:236" s="6" customFormat="1" ht="14.25">
      <c r="A19" s="187" t="s">
        <v>16</v>
      </c>
      <c r="B19" s="358">
        <v>1788.7</v>
      </c>
      <c r="C19" s="359">
        <v>522.20000000000005</v>
      </c>
      <c r="D19" s="359">
        <v>44.7</v>
      </c>
      <c r="E19" s="359">
        <v>1168.9000000000001</v>
      </c>
      <c r="F19" s="359">
        <v>52.9</v>
      </c>
      <c r="G19" s="360">
        <v>4787.6000000000004</v>
      </c>
      <c r="H19" s="186"/>
      <c r="I19" s="245"/>
      <c r="J19" s="293"/>
    </row>
    <row r="20" spans="1:236" s="6" customFormat="1" ht="14.25">
      <c r="A20" s="187" t="s">
        <v>18</v>
      </c>
      <c r="B20" s="358">
        <v>29960.7</v>
      </c>
      <c r="C20" s="359">
        <v>16459.099999999999</v>
      </c>
      <c r="D20" s="359">
        <v>2592.5</v>
      </c>
      <c r="E20" s="359">
        <v>10752.6</v>
      </c>
      <c r="F20" s="359">
        <v>156.5</v>
      </c>
      <c r="G20" s="360">
        <v>460702.5</v>
      </c>
      <c r="H20" s="186"/>
      <c r="I20" s="245"/>
      <c r="J20" s="293"/>
    </row>
    <row r="21" spans="1:236" s="6" customFormat="1" ht="14.25">
      <c r="A21" s="187" t="s">
        <v>20</v>
      </c>
      <c r="B21" s="358">
        <v>5146.3999999999996</v>
      </c>
      <c r="C21" s="359">
        <v>1508.2</v>
      </c>
      <c r="D21" s="359">
        <v>2337.5</v>
      </c>
      <c r="E21" s="359">
        <v>1270</v>
      </c>
      <c r="F21" s="359">
        <v>30.7</v>
      </c>
      <c r="G21" s="360">
        <v>82862.600000000006</v>
      </c>
      <c r="H21" s="186"/>
      <c r="I21" s="245"/>
      <c r="J21" s="293"/>
    </row>
    <row r="22" spans="1:236" s="6" customFormat="1" ht="14.25">
      <c r="A22" s="187" t="s">
        <v>1</v>
      </c>
      <c r="B22" s="358">
        <v>1238.0999999999999</v>
      </c>
      <c r="C22" s="359">
        <v>260.39999999999998</v>
      </c>
      <c r="D22" s="359">
        <v>8.1999999999999993</v>
      </c>
      <c r="E22" s="359">
        <v>942.8</v>
      </c>
      <c r="F22" s="359">
        <v>26.7</v>
      </c>
      <c r="G22" s="360">
        <v>552.29999999999995</v>
      </c>
      <c r="H22" s="186"/>
      <c r="I22" s="245"/>
      <c r="J22" s="293"/>
    </row>
    <row r="23" spans="1:236" s="6" customFormat="1" ht="14.25">
      <c r="A23" s="187" t="s">
        <v>4</v>
      </c>
      <c r="B23" s="358">
        <v>2332.5</v>
      </c>
      <c r="C23" s="359">
        <v>145</v>
      </c>
      <c r="D23" s="359">
        <v>73.8</v>
      </c>
      <c r="E23" s="359">
        <v>2089.6</v>
      </c>
      <c r="F23" s="359">
        <v>24.1</v>
      </c>
      <c r="G23" s="360">
        <v>61782.3</v>
      </c>
      <c r="H23" s="186"/>
      <c r="I23" s="245"/>
      <c r="J23" s="293"/>
    </row>
    <row r="24" spans="1:236" s="6" customFormat="1" ht="14.25">
      <c r="A24" s="50" t="s">
        <v>6</v>
      </c>
      <c r="B24" s="358">
        <v>4398.8999999999996</v>
      </c>
      <c r="C24" s="359">
        <v>499.1</v>
      </c>
      <c r="D24" s="359">
        <v>3440</v>
      </c>
      <c r="E24" s="359">
        <v>428.2</v>
      </c>
      <c r="F24" s="359">
        <v>31.6</v>
      </c>
      <c r="G24" s="360">
        <v>138184.9</v>
      </c>
      <c r="H24" s="186"/>
      <c r="I24" s="245"/>
      <c r="J24" s="293"/>
    </row>
    <row r="25" spans="1:236" s="6" customFormat="1" ht="9" customHeight="1">
      <c r="B25" s="245"/>
      <c r="C25" s="245"/>
      <c r="D25" s="245"/>
      <c r="E25" s="245"/>
      <c r="F25" s="245"/>
      <c r="G25" s="245"/>
    </row>
    <row r="26" spans="1:236" s="6" customFormat="1">
      <c r="A26" s="81" t="s">
        <v>84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</row>
    <row r="27" spans="1:236" s="6" customFormat="1">
      <c r="A27" s="199" t="s">
        <v>150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</row>
    <row r="28" spans="1:236" ht="9.9499999999999993" customHeight="1">
      <c r="B28" s="244"/>
      <c r="C28" s="244"/>
      <c r="D28" s="244"/>
      <c r="E28" s="244"/>
      <c r="F28" s="244"/>
      <c r="G28" s="244"/>
    </row>
    <row r="29" spans="1:236">
      <c r="A29" s="6"/>
      <c r="B29" s="6"/>
      <c r="C29" s="6"/>
      <c r="D29" s="6"/>
      <c r="E29" s="6"/>
      <c r="F29" s="6"/>
      <c r="G29" s="6"/>
    </row>
    <row r="30" spans="1:23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23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23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43"/>
      <c r="P35" s="244"/>
      <c r="Q35" s="244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43"/>
      <c r="P36" s="244"/>
      <c r="Q36" s="244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43"/>
      <c r="P37" s="244"/>
      <c r="Q37" s="244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43"/>
      <c r="P38" s="244"/>
      <c r="Q38" s="244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43"/>
      <c r="P39" s="244"/>
      <c r="Q39" s="244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43"/>
      <c r="P40" s="244"/>
      <c r="Q40" s="244"/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43"/>
      <c r="P41" s="244"/>
      <c r="Q41" s="244"/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43"/>
      <c r="P42" s="244"/>
      <c r="Q42" s="244"/>
    </row>
    <row r="43" spans="1:17">
      <c r="A43"/>
      <c r="B43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43"/>
      <c r="N43" s="244"/>
      <c r="O43" s="243"/>
      <c r="P43" s="244"/>
      <c r="Q43" s="244"/>
    </row>
    <row r="44" spans="1:17">
      <c r="A44"/>
      <c r="B44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43"/>
      <c r="N44" s="244"/>
      <c r="O44" s="243"/>
      <c r="P44" s="244"/>
      <c r="Q44" s="244"/>
    </row>
    <row r="45" spans="1:17">
      <c r="A45"/>
      <c r="B45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43"/>
      <c r="N45" s="244"/>
      <c r="O45" s="243"/>
      <c r="P45" s="244"/>
      <c r="Q45" s="244"/>
    </row>
    <row r="46" spans="1:17">
      <c r="A46"/>
      <c r="B46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43"/>
      <c r="N46" s="244"/>
      <c r="O46" s="243"/>
      <c r="P46" s="244"/>
      <c r="Q46" s="244"/>
    </row>
    <row r="47" spans="1:17">
      <c r="A47"/>
      <c r="B47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43"/>
      <c r="N47" s="244"/>
      <c r="O47" s="243"/>
      <c r="P47" s="244"/>
      <c r="Q47" s="244"/>
    </row>
    <row r="48" spans="1:17">
      <c r="A48"/>
      <c r="B4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43"/>
      <c r="N48" s="244"/>
      <c r="O48" s="243"/>
      <c r="P48" s="244"/>
      <c r="Q48" s="244"/>
    </row>
    <row r="49" spans="1:17">
      <c r="A49"/>
      <c r="B49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43"/>
      <c r="N49" s="244"/>
      <c r="O49" s="243"/>
      <c r="P49" s="244"/>
      <c r="Q49" s="244"/>
    </row>
    <row r="50" spans="1:17">
      <c r="A50"/>
      <c r="B50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43"/>
      <c r="N50" s="244"/>
      <c r="O50" s="243"/>
      <c r="P50" s="244"/>
      <c r="Q50" s="244"/>
    </row>
    <row r="51" spans="1:17">
      <c r="A51"/>
      <c r="B51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43"/>
      <c r="N51" s="244"/>
      <c r="O51" s="243"/>
      <c r="P51" s="244"/>
      <c r="Q51" s="244"/>
    </row>
    <row r="56" spans="1:17" ht="15">
      <c r="A56" s="444"/>
      <c r="B56" s="444"/>
      <c r="C56" s="241"/>
    </row>
    <row r="57" spans="1:17" ht="15">
      <c r="A57" s="444"/>
      <c r="B57" s="444"/>
      <c r="C57" s="241"/>
    </row>
    <row r="58" spans="1:17" ht="15">
      <c r="A58" s="444"/>
      <c r="B58" s="444"/>
      <c r="C58" s="241"/>
    </row>
    <row r="59" spans="1:17">
      <c r="A59"/>
      <c r="B59"/>
      <c r="C59" s="238"/>
      <c r="D59" s="243"/>
    </row>
    <row r="60" spans="1:17">
      <c r="A60"/>
      <c r="B60"/>
      <c r="C60" s="238"/>
      <c r="D60" s="243"/>
    </row>
    <row r="61" spans="1:17">
      <c r="A61"/>
      <c r="B61"/>
      <c r="C61" s="238"/>
      <c r="D61" s="243"/>
    </row>
    <row r="62" spans="1:17">
      <c r="A62"/>
      <c r="B62"/>
      <c r="C62" s="238"/>
      <c r="D62" s="243"/>
    </row>
    <row r="63" spans="1:17">
      <c r="A63"/>
      <c r="B63"/>
      <c r="C63" s="238"/>
      <c r="D63" s="243"/>
    </row>
    <row r="64" spans="1:17">
      <c r="A64"/>
      <c r="B64"/>
      <c r="C64" s="238"/>
      <c r="D64" s="243"/>
    </row>
    <row r="65" spans="1:4">
      <c r="A65"/>
      <c r="B65"/>
      <c r="C65" s="238"/>
      <c r="D65" s="243"/>
    </row>
    <row r="66" spans="1:4">
      <c r="A66"/>
      <c r="B66"/>
      <c r="C66" s="238"/>
      <c r="D66" s="243"/>
    </row>
    <row r="67" spans="1:4">
      <c r="A67"/>
      <c r="B67"/>
      <c r="C67" s="238"/>
      <c r="D67" s="243"/>
    </row>
    <row r="68" spans="1:4">
      <c r="A68"/>
      <c r="B68"/>
      <c r="C68" s="238"/>
      <c r="D68" s="243"/>
    </row>
    <row r="69" spans="1:4">
      <c r="A69"/>
      <c r="B69"/>
      <c r="C69" s="238"/>
      <c r="D69" s="243"/>
    </row>
    <row r="70" spans="1:4">
      <c r="A70"/>
      <c r="B70"/>
      <c r="C70" s="238"/>
      <c r="D70" s="243"/>
    </row>
    <row r="71" spans="1:4">
      <c r="A71"/>
      <c r="B71"/>
      <c r="C71" s="238"/>
      <c r="D71" s="243"/>
    </row>
    <row r="72" spans="1:4">
      <c r="A72"/>
      <c r="B72"/>
      <c r="C72" s="238"/>
      <c r="D72" s="243"/>
    </row>
    <row r="73" spans="1:4">
      <c r="A73"/>
      <c r="B73"/>
      <c r="C73" s="238"/>
      <c r="D73" s="243"/>
    </row>
    <row r="74" spans="1:4">
      <c r="A74" t="s">
        <v>151</v>
      </c>
      <c r="B74" t="s">
        <v>152</v>
      </c>
      <c r="C74" s="238">
        <v>62766.400000000001</v>
      </c>
      <c r="D74" s="243">
        <f t="shared" ref="D74:D75" si="0">C74-G23</f>
        <v>984.1</v>
      </c>
    </row>
    <row r="75" spans="1:4">
      <c r="A75" t="s">
        <v>153</v>
      </c>
      <c r="B75" t="s">
        <v>154</v>
      </c>
      <c r="C75" s="238">
        <v>137090.5</v>
      </c>
      <c r="D75" s="243">
        <f t="shared" si="0"/>
        <v>-1094.4000000000001</v>
      </c>
    </row>
  </sheetData>
  <mergeCells count="6">
    <mergeCell ref="A56:A58"/>
    <mergeCell ref="B56:B58"/>
    <mergeCell ref="A4:A6"/>
    <mergeCell ref="B4:F4"/>
    <mergeCell ref="G4:G5"/>
    <mergeCell ref="B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ColWidth="9.140625" defaultRowHeight="12.75"/>
  <cols>
    <col min="1" max="1" width="21.140625" style="6" customWidth="1"/>
    <col min="2" max="2" width="9.140625" style="6" customWidth="1"/>
    <col min="3" max="9" width="8" style="6" customWidth="1"/>
    <col min="10" max="10" width="8" style="21" customWidth="1"/>
    <col min="11" max="11" width="8" style="16" customWidth="1"/>
    <col min="12" max="16384" width="9.140625" style="6"/>
  </cols>
  <sheetData>
    <row r="1" spans="1:11" ht="15">
      <c r="A1" s="36" t="s">
        <v>222</v>
      </c>
      <c r="B1" s="271"/>
      <c r="C1" s="271"/>
      <c r="D1" s="271"/>
      <c r="E1" s="271"/>
      <c r="F1" s="271"/>
      <c r="G1" s="271"/>
      <c r="I1" s="21"/>
      <c r="J1" s="120"/>
      <c r="K1" s="66"/>
    </row>
    <row r="2" spans="1:11" ht="14.25">
      <c r="A2" s="42" t="s">
        <v>223</v>
      </c>
      <c r="B2" s="118"/>
      <c r="C2" s="118"/>
      <c r="D2" s="118"/>
      <c r="E2" s="118"/>
      <c r="F2" s="118"/>
      <c r="G2" s="118"/>
      <c r="H2" s="119"/>
      <c r="I2" s="21"/>
      <c r="J2" s="6"/>
      <c r="K2" s="66"/>
    </row>
    <row r="3" spans="1:11" ht="12" customHeight="1" thickBot="1">
      <c r="A3" s="16"/>
      <c r="B3" s="16"/>
      <c r="C3" s="16"/>
      <c r="D3" s="16"/>
      <c r="E3" s="16"/>
      <c r="F3" s="16"/>
      <c r="G3" s="16"/>
      <c r="H3" s="16"/>
      <c r="I3" s="66"/>
      <c r="J3" s="16"/>
      <c r="K3" s="66"/>
    </row>
    <row r="4" spans="1:11" ht="35.1" customHeight="1">
      <c r="A4" s="438" t="s">
        <v>55</v>
      </c>
      <c r="B4" s="457" t="s">
        <v>221</v>
      </c>
      <c r="C4" s="457"/>
      <c r="D4" s="457"/>
      <c r="E4" s="457"/>
      <c r="F4" s="457"/>
      <c r="G4" s="458"/>
      <c r="H4" s="443" t="s">
        <v>56</v>
      </c>
      <c r="I4" s="441"/>
      <c r="J4" s="441"/>
      <c r="K4" s="441"/>
    </row>
    <row r="5" spans="1:11" ht="50.25" customHeight="1">
      <c r="A5" s="456"/>
      <c r="B5" s="459" t="s">
        <v>57</v>
      </c>
      <c r="C5" s="460"/>
      <c r="D5" s="461" t="s">
        <v>199</v>
      </c>
      <c r="E5" s="462"/>
      <c r="F5" s="462"/>
      <c r="G5" s="463"/>
      <c r="H5" s="464" t="s">
        <v>58</v>
      </c>
      <c r="I5" s="465"/>
      <c r="J5" s="466" t="s">
        <v>126</v>
      </c>
      <c r="K5" s="466"/>
    </row>
    <row r="6" spans="1:11" ht="113.25" customHeight="1">
      <c r="A6" s="456"/>
      <c r="B6" s="467" t="s">
        <v>140</v>
      </c>
      <c r="C6" s="449" t="s">
        <v>59</v>
      </c>
      <c r="D6" s="139" t="s">
        <v>60</v>
      </c>
      <c r="E6" s="139" t="s">
        <v>61</v>
      </c>
      <c r="F6" s="139" t="s">
        <v>62</v>
      </c>
      <c r="G6" s="135" t="s">
        <v>63</v>
      </c>
      <c r="H6" s="451" t="s">
        <v>30</v>
      </c>
      <c r="I6" s="449" t="s">
        <v>64</v>
      </c>
      <c r="J6" s="451" t="s">
        <v>30</v>
      </c>
      <c r="K6" s="449" t="s">
        <v>141</v>
      </c>
    </row>
    <row r="7" spans="1:11" ht="17.25" customHeight="1" thickBot="1">
      <c r="A7" s="439"/>
      <c r="B7" s="468"/>
      <c r="C7" s="450"/>
      <c r="D7" s="453" t="s">
        <v>65</v>
      </c>
      <c r="E7" s="454"/>
      <c r="F7" s="454"/>
      <c r="G7" s="455"/>
      <c r="H7" s="452"/>
      <c r="I7" s="450"/>
      <c r="J7" s="452"/>
      <c r="K7" s="450"/>
    </row>
    <row r="8" spans="1:11" ht="9" customHeight="1">
      <c r="A8" s="218"/>
      <c r="B8" s="217"/>
      <c r="C8" s="113"/>
      <c r="D8" s="112"/>
      <c r="E8" s="112"/>
      <c r="F8" s="112"/>
      <c r="G8" s="112"/>
      <c r="H8" s="64"/>
      <c r="I8" s="114"/>
      <c r="J8" s="64"/>
      <c r="K8" s="64"/>
    </row>
    <row r="9" spans="1:11" ht="15" customHeight="1">
      <c r="A9" s="208" t="s">
        <v>71</v>
      </c>
      <c r="B9" s="309">
        <v>13447.9</v>
      </c>
      <c r="C9" s="303">
        <v>357</v>
      </c>
      <c r="D9" s="305">
        <v>2120.1999999999998</v>
      </c>
      <c r="E9" s="305">
        <v>1586</v>
      </c>
      <c r="F9" s="307">
        <v>2777.8</v>
      </c>
      <c r="G9" s="305">
        <v>4067.3</v>
      </c>
      <c r="H9" s="303">
        <v>254</v>
      </c>
      <c r="I9" s="305">
        <v>1632.7</v>
      </c>
      <c r="J9" s="303">
        <v>13</v>
      </c>
      <c r="K9" s="304">
        <v>34.200000000000003</v>
      </c>
    </row>
    <row r="10" spans="1:11" ht="15" customHeight="1">
      <c r="A10" s="9" t="s">
        <v>10</v>
      </c>
      <c r="B10" s="310">
        <v>1196.5</v>
      </c>
      <c r="C10" s="300">
        <v>415</v>
      </c>
      <c r="D10" s="306">
        <v>207.7</v>
      </c>
      <c r="E10" s="306">
        <v>85.6</v>
      </c>
      <c r="F10" s="308">
        <v>89.8</v>
      </c>
      <c r="G10" s="306">
        <v>521.79999999999995</v>
      </c>
      <c r="H10" s="300">
        <v>26</v>
      </c>
      <c r="I10" s="306">
        <v>166</v>
      </c>
      <c r="J10" s="301" t="s">
        <v>184</v>
      </c>
      <c r="K10" s="302" t="s">
        <v>184</v>
      </c>
    </row>
    <row r="11" spans="1:11" ht="15" customHeight="1">
      <c r="A11" s="9" t="s">
        <v>15</v>
      </c>
      <c r="B11" s="310">
        <v>715.4</v>
      </c>
      <c r="C11" s="300">
        <v>357</v>
      </c>
      <c r="D11" s="306">
        <v>98.7</v>
      </c>
      <c r="E11" s="306">
        <v>132.5</v>
      </c>
      <c r="F11" s="308">
        <v>242</v>
      </c>
      <c r="G11" s="306">
        <v>168.1</v>
      </c>
      <c r="H11" s="300">
        <v>22</v>
      </c>
      <c r="I11" s="306">
        <v>129.6</v>
      </c>
      <c r="J11" s="301">
        <v>2</v>
      </c>
      <c r="K11" s="302">
        <v>6.8</v>
      </c>
    </row>
    <row r="12" spans="1:11" ht="15" customHeight="1">
      <c r="A12" s="9" t="s">
        <v>17</v>
      </c>
      <c r="B12" s="310">
        <v>519</v>
      </c>
      <c r="C12" s="300">
        <v>257</v>
      </c>
      <c r="D12" s="306">
        <v>82.7</v>
      </c>
      <c r="E12" s="306">
        <v>75.900000000000006</v>
      </c>
      <c r="F12" s="308">
        <v>143.5</v>
      </c>
      <c r="G12" s="306">
        <v>165.3</v>
      </c>
      <c r="H12" s="300">
        <v>20</v>
      </c>
      <c r="I12" s="306">
        <v>63.1</v>
      </c>
      <c r="J12" s="301">
        <v>3</v>
      </c>
      <c r="K12" s="302">
        <v>6.6</v>
      </c>
    </row>
    <row r="13" spans="1:11" ht="15" customHeight="1">
      <c r="A13" s="9" t="s">
        <v>19</v>
      </c>
      <c r="B13" s="310">
        <v>399.5</v>
      </c>
      <c r="C13" s="300">
        <v>409</v>
      </c>
      <c r="D13" s="306">
        <v>67.900000000000006</v>
      </c>
      <c r="E13" s="306">
        <v>61.1</v>
      </c>
      <c r="F13" s="308">
        <v>64.900000000000006</v>
      </c>
      <c r="G13" s="306">
        <v>181.9</v>
      </c>
      <c r="H13" s="300">
        <v>10</v>
      </c>
      <c r="I13" s="306">
        <v>79.8</v>
      </c>
      <c r="J13" s="301">
        <v>1</v>
      </c>
      <c r="K13" s="302">
        <v>2.1</v>
      </c>
    </row>
    <row r="14" spans="1:11" ht="15" customHeight="1">
      <c r="A14" s="9" t="s">
        <v>0</v>
      </c>
      <c r="B14" s="310">
        <v>844.8</v>
      </c>
      <c r="C14" s="300">
        <v>356</v>
      </c>
      <c r="D14" s="306">
        <v>95.2</v>
      </c>
      <c r="E14" s="306">
        <v>108.4</v>
      </c>
      <c r="F14" s="308">
        <v>215.7</v>
      </c>
      <c r="G14" s="306">
        <v>379.9</v>
      </c>
      <c r="H14" s="300">
        <v>17</v>
      </c>
      <c r="I14" s="306">
        <v>117.4</v>
      </c>
      <c r="J14" s="301">
        <v>1</v>
      </c>
      <c r="K14" s="302">
        <v>1</v>
      </c>
    </row>
    <row r="15" spans="1:11" ht="15" customHeight="1">
      <c r="A15" s="9" t="s">
        <v>3</v>
      </c>
      <c r="B15" s="310">
        <v>1185</v>
      </c>
      <c r="C15" s="300">
        <v>346</v>
      </c>
      <c r="D15" s="306">
        <v>239</v>
      </c>
      <c r="E15" s="306">
        <v>134.4</v>
      </c>
      <c r="F15" s="308">
        <v>363.8</v>
      </c>
      <c r="G15" s="306">
        <v>270.5</v>
      </c>
      <c r="H15" s="300">
        <v>14</v>
      </c>
      <c r="I15" s="306">
        <v>86</v>
      </c>
      <c r="J15" s="301" t="s">
        <v>184</v>
      </c>
      <c r="K15" s="302" t="s">
        <v>184</v>
      </c>
    </row>
    <row r="16" spans="1:11" ht="15" customHeight="1">
      <c r="A16" s="9" t="s">
        <v>7</v>
      </c>
      <c r="B16" s="310">
        <v>2046</v>
      </c>
      <c r="C16" s="300">
        <v>371</v>
      </c>
      <c r="D16" s="306">
        <v>244.7</v>
      </c>
      <c r="E16" s="306">
        <v>125.8</v>
      </c>
      <c r="F16" s="308">
        <v>313.10000000000002</v>
      </c>
      <c r="G16" s="306">
        <v>478.8</v>
      </c>
      <c r="H16" s="300">
        <v>20</v>
      </c>
      <c r="I16" s="306">
        <v>142.80000000000001</v>
      </c>
      <c r="J16" s="301" t="s">
        <v>184</v>
      </c>
      <c r="K16" s="302" t="s">
        <v>184</v>
      </c>
    </row>
    <row r="17" spans="1:11" ht="15" customHeight="1">
      <c r="A17" s="9" t="s">
        <v>8</v>
      </c>
      <c r="B17" s="310">
        <v>360.8</v>
      </c>
      <c r="C17" s="300">
        <v>384</v>
      </c>
      <c r="D17" s="306">
        <v>40.299999999999997</v>
      </c>
      <c r="E17" s="306">
        <v>49.1</v>
      </c>
      <c r="F17" s="308">
        <v>54.3</v>
      </c>
      <c r="G17" s="306">
        <v>116.5</v>
      </c>
      <c r="H17" s="300">
        <v>14</v>
      </c>
      <c r="I17" s="306">
        <v>106.7</v>
      </c>
      <c r="J17" s="301">
        <v>1</v>
      </c>
      <c r="K17" s="302">
        <v>1.2</v>
      </c>
    </row>
    <row r="18" spans="1:11" ht="15" customHeight="1">
      <c r="A18" s="9" t="s">
        <v>11</v>
      </c>
      <c r="B18" s="310">
        <v>505.7</v>
      </c>
      <c r="C18" s="300">
        <v>244</v>
      </c>
      <c r="D18" s="306">
        <v>80.5</v>
      </c>
      <c r="E18" s="306">
        <v>62.8</v>
      </c>
      <c r="F18" s="308">
        <v>105.9</v>
      </c>
      <c r="G18" s="306">
        <v>143.6</v>
      </c>
      <c r="H18" s="300">
        <v>12</v>
      </c>
      <c r="I18" s="306">
        <v>65.400000000000006</v>
      </c>
      <c r="J18" s="301" t="s">
        <v>184</v>
      </c>
      <c r="K18" s="302" t="s">
        <v>184</v>
      </c>
    </row>
    <row r="19" spans="1:11" ht="15" customHeight="1">
      <c r="A19" s="9" t="s">
        <v>12</v>
      </c>
      <c r="B19" s="310">
        <v>336.2</v>
      </c>
      <c r="C19" s="300">
        <v>295</v>
      </c>
      <c r="D19" s="306">
        <v>71.8</v>
      </c>
      <c r="E19" s="306">
        <v>38.299999999999997</v>
      </c>
      <c r="F19" s="308">
        <v>113.1</v>
      </c>
      <c r="G19" s="306">
        <v>80.900000000000006</v>
      </c>
      <c r="H19" s="300">
        <v>11</v>
      </c>
      <c r="I19" s="306">
        <v>49.3</v>
      </c>
      <c r="J19" s="301" t="s">
        <v>184</v>
      </c>
      <c r="K19" s="302" t="s">
        <v>184</v>
      </c>
    </row>
    <row r="20" spans="1:11" ht="15" customHeight="1">
      <c r="A20" s="9" t="s">
        <v>16</v>
      </c>
      <c r="B20" s="310">
        <v>877.7</v>
      </c>
      <c r="C20" s="300">
        <v>372</v>
      </c>
      <c r="D20" s="306">
        <v>161.80000000000001</v>
      </c>
      <c r="E20" s="306">
        <v>157.19999999999999</v>
      </c>
      <c r="F20" s="308">
        <v>147.19999999999999</v>
      </c>
      <c r="G20" s="306">
        <v>363</v>
      </c>
      <c r="H20" s="300">
        <v>11</v>
      </c>
      <c r="I20" s="306">
        <v>74.900000000000006</v>
      </c>
      <c r="J20" s="301" t="s">
        <v>184</v>
      </c>
      <c r="K20" s="302" t="s">
        <v>184</v>
      </c>
    </row>
    <row r="21" spans="1:11" ht="15" customHeight="1">
      <c r="A21" s="9" t="s">
        <v>18</v>
      </c>
      <c r="B21" s="310">
        <v>1690.2</v>
      </c>
      <c r="C21" s="300">
        <v>390</v>
      </c>
      <c r="D21" s="306">
        <v>330.9</v>
      </c>
      <c r="E21" s="306">
        <v>244.6</v>
      </c>
      <c r="F21" s="308">
        <v>173.3</v>
      </c>
      <c r="G21" s="306">
        <v>631.79999999999995</v>
      </c>
      <c r="H21" s="300">
        <v>17</v>
      </c>
      <c r="I21" s="306">
        <v>124.4</v>
      </c>
      <c r="J21" s="301">
        <v>1</v>
      </c>
      <c r="K21" s="302">
        <v>3.2</v>
      </c>
    </row>
    <row r="22" spans="1:11" ht="15" customHeight="1">
      <c r="A22" s="9" t="s">
        <v>20</v>
      </c>
      <c r="B22" s="310">
        <v>332</v>
      </c>
      <c r="C22" s="300">
        <v>283</v>
      </c>
      <c r="D22" s="306">
        <v>39.6</v>
      </c>
      <c r="E22" s="306">
        <v>24.9</v>
      </c>
      <c r="F22" s="308">
        <v>53.6</v>
      </c>
      <c r="G22" s="306">
        <v>141.9</v>
      </c>
      <c r="H22" s="300">
        <v>11</v>
      </c>
      <c r="I22" s="306">
        <v>51.7</v>
      </c>
      <c r="J22" s="301">
        <v>2</v>
      </c>
      <c r="K22" s="302">
        <v>4.9000000000000004</v>
      </c>
    </row>
    <row r="23" spans="1:11" ht="15" customHeight="1">
      <c r="A23" s="9" t="s">
        <v>1</v>
      </c>
      <c r="B23" s="310">
        <v>420.8</v>
      </c>
      <c r="C23" s="300">
        <v>309</v>
      </c>
      <c r="D23" s="306">
        <v>103</v>
      </c>
      <c r="E23" s="306">
        <v>32.5</v>
      </c>
      <c r="F23" s="308">
        <v>90.7</v>
      </c>
      <c r="G23" s="306">
        <v>91.2</v>
      </c>
      <c r="H23" s="300">
        <v>10</v>
      </c>
      <c r="I23" s="306">
        <v>47.1</v>
      </c>
      <c r="J23" s="301" t="s">
        <v>184</v>
      </c>
      <c r="K23" s="302" t="s">
        <v>184</v>
      </c>
    </row>
    <row r="24" spans="1:11" ht="15" customHeight="1">
      <c r="A24" s="9" t="s">
        <v>4</v>
      </c>
      <c r="B24" s="310">
        <v>1362.3</v>
      </c>
      <c r="C24" s="300">
        <v>390</v>
      </c>
      <c r="D24" s="306">
        <v>171.1</v>
      </c>
      <c r="E24" s="306">
        <v>194.3</v>
      </c>
      <c r="F24" s="308">
        <v>400.4</v>
      </c>
      <c r="G24" s="306">
        <v>191.3</v>
      </c>
      <c r="H24" s="300">
        <v>26</v>
      </c>
      <c r="I24" s="306">
        <v>165.1</v>
      </c>
      <c r="J24" s="301">
        <v>2</v>
      </c>
      <c r="K24" s="302">
        <v>8.4</v>
      </c>
    </row>
    <row r="25" spans="1:11" ht="15" customHeight="1">
      <c r="A25" s="49" t="s">
        <v>6</v>
      </c>
      <c r="B25" s="310">
        <v>656.2</v>
      </c>
      <c r="C25" s="300">
        <v>401</v>
      </c>
      <c r="D25" s="306">
        <v>85.5</v>
      </c>
      <c r="E25" s="306">
        <v>58.5</v>
      </c>
      <c r="F25" s="308">
        <v>206.4</v>
      </c>
      <c r="G25" s="306">
        <v>140.80000000000001</v>
      </c>
      <c r="H25" s="300">
        <v>13</v>
      </c>
      <c r="I25" s="306">
        <v>163.4</v>
      </c>
      <c r="J25" s="301" t="s">
        <v>184</v>
      </c>
      <c r="K25" s="302" t="s">
        <v>184</v>
      </c>
    </row>
    <row r="26" spans="1:11" ht="15" customHeight="1">
      <c r="B26" s="285"/>
    </row>
    <row r="27" spans="1:11">
      <c r="B27" s="285"/>
      <c r="C27" s="285"/>
      <c r="D27" s="285"/>
      <c r="E27" s="285"/>
      <c r="F27" s="285"/>
      <c r="G27" s="285"/>
      <c r="H27" s="285"/>
      <c r="I27" s="285"/>
      <c r="J27" s="285"/>
      <c r="K27" s="285"/>
    </row>
    <row r="28" spans="1:11">
      <c r="B28" s="286"/>
      <c r="C28" s="286"/>
      <c r="D28" s="286"/>
      <c r="E28" s="286"/>
      <c r="F28" s="286"/>
      <c r="G28" s="286"/>
      <c r="H28" s="286"/>
      <c r="I28" s="286"/>
      <c r="J28" s="286"/>
      <c r="K28" s="286"/>
    </row>
    <row r="29" spans="1:11" ht="14.25">
      <c r="D29" s="298"/>
      <c r="E29" s="21"/>
      <c r="F29" s="298"/>
      <c r="G29" s="21"/>
    </row>
    <row r="31" spans="1:11">
      <c r="G31" s="21"/>
    </row>
    <row r="32" spans="1:11">
      <c r="G32" s="21"/>
    </row>
    <row r="33" spans="7:7">
      <c r="G33" s="21"/>
    </row>
    <row r="34" spans="7:7">
      <c r="G34" s="21"/>
    </row>
    <row r="35" spans="7:7">
      <c r="G35" s="21"/>
    </row>
    <row r="36" spans="7:7">
      <c r="G36" s="21"/>
    </row>
    <row r="37" spans="7:7">
      <c r="G37" s="21"/>
    </row>
    <row r="38" spans="7:7">
      <c r="G38" s="21"/>
    </row>
    <row r="39" spans="7:7">
      <c r="G39" s="21"/>
    </row>
    <row r="40" spans="7:7">
      <c r="G40" s="21"/>
    </row>
    <row r="41" spans="7:7">
      <c r="G41" s="21"/>
    </row>
    <row r="42" spans="7:7">
      <c r="G42" s="21"/>
    </row>
    <row r="43" spans="7:7">
      <c r="G43" s="21"/>
    </row>
    <row r="44" spans="7:7">
      <c r="G44" s="21"/>
    </row>
    <row r="45" spans="7:7">
      <c r="G45" s="21"/>
    </row>
    <row r="46" spans="7:7">
      <c r="G46" s="21"/>
    </row>
    <row r="47" spans="7:7">
      <c r="G47" s="21"/>
    </row>
    <row r="69" spans="1:6">
      <c r="A69" s="34"/>
      <c r="B69" s="34"/>
      <c r="C69" s="299"/>
      <c r="D69" s="299"/>
      <c r="E69" s="287"/>
      <c r="F69" s="287"/>
    </row>
    <row r="70" spans="1:6">
      <c r="A70" s="34"/>
      <c r="B70" s="34"/>
      <c r="C70" s="299"/>
      <c r="D70" s="299"/>
      <c r="E70" s="287"/>
      <c r="F70" s="287"/>
    </row>
    <row r="71" spans="1:6">
      <c r="A71" s="34"/>
      <c r="B71" s="34"/>
      <c r="C71" s="299"/>
      <c r="D71" s="299"/>
      <c r="E71" s="287"/>
      <c r="F71" s="287"/>
    </row>
    <row r="72" spans="1:6">
      <c r="A72" s="34"/>
      <c r="B72" s="34"/>
      <c r="C72" s="299"/>
      <c r="D72" s="299"/>
      <c r="E72" s="287"/>
      <c r="F72" s="287"/>
    </row>
    <row r="73" spans="1:6">
      <c r="A73" s="34"/>
      <c r="B73" s="34"/>
      <c r="C73" s="299"/>
      <c r="D73" s="299"/>
      <c r="E73" s="287"/>
      <c r="F73" s="287"/>
    </row>
    <row r="74" spans="1:6">
      <c r="A74" s="34"/>
      <c r="B74" s="34"/>
      <c r="C74" s="299"/>
      <c r="D74" s="299"/>
      <c r="E74" s="287"/>
      <c r="F74" s="287"/>
    </row>
    <row r="75" spans="1:6">
      <c r="A75" s="34"/>
      <c r="B75" s="34"/>
      <c r="C75" s="299"/>
      <c r="D75" s="299"/>
      <c r="E75" s="287"/>
      <c r="F75" s="287"/>
    </row>
    <row r="76" spans="1:6">
      <c r="A76" s="34"/>
      <c r="B76" s="34"/>
      <c r="C76" s="299"/>
      <c r="D76" s="299"/>
      <c r="E76" s="287"/>
      <c r="F76" s="287"/>
    </row>
  </sheetData>
  <mergeCells count="14">
    <mergeCell ref="I6:I7"/>
    <mergeCell ref="J6:J7"/>
    <mergeCell ref="K6:K7"/>
    <mergeCell ref="D7:G7"/>
    <mergeCell ref="A4:A7"/>
    <mergeCell ref="B4:G4"/>
    <mergeCell ref="H4:K4"/>
    <mergeCell ref="B5:C5"/>
    <mergeCell ref="D5:G5"/>
    <mergeCell ref="H5:I5"/>
    <mergeCell ref="J5:K5"/>
    <mergeCell ref="B6:B7"/>
    <mergeCell ref="C6:C7"/>
    <mergeCell ref="H6:H7"/>
  </mergeCells>
  <pageMargins left="0.31496062992125984" right="0.11811023622047245" top="0.74803149606299213" bottom="0.55118110236220474" header="0.31496062992125984" footer="0.31496062992125984"/>
  <pageSetup paperSize="9" orientation="portrait" horizontalDpi="4294967294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5"/>
  <sheetViews>
    <sheetView zoomScaleNormal="100" workbookViewId="0"/>
  </sheetViews>
  <sheetFormatPr defaultColWidth="8.5703125" defaultRowHeight="12.75"/>
  <cols>
    <col min="1" max="1" width="24.140625" style="6" customWidth="1"/>
    <col min="2" max="2" width="12.42578125" style="6" customWidth="1"/>
    <col min="3" max="3" width="12.42578125" style="24" customWidth="1"/>
    <col min="4" max="9" width="12.42578125" style="6" customWidth="1"/>
    <col min="10" max="209" width="8.5703125" style="6"/>
    <col min="210" max="210" width="3.5703125" style="6" customWidth="1"/>
    <col min="211" max="211" width="24.140625" style="6" customWidth="1"/>
    <col min="212" max="212" width="12.140625" style="6" customWidth="1"/>
    <col min="213" max="213" width="6.28515625" style="6" customWidth="1"/>
    <col min="214" max="214" width="5.5703125" style="6" customWidth="1"/>
    <col min="215" max="215" width="6.140625" style="6" customWidth="1"/>
    <col min="216" max="216" width="11.7109375" style="6" customWidth="1"/>
    <col min="217" max="217" width="10.28515625" style="6" customWidth="1"/>
    <col min="218" max="218" width="10.42578125" style="6" customWidth="1"/>
    <col min="219" max="219" width="10.140625" style="6" customWidth="1"/>
    <col min="220" max="220" width="11.5703125" style="6" customWidth="1"/>
    <col min="221" max="221" width="10" style="6" customWidth="1"/>
    <col min="222" max="222" width="10.7109375" style="6" customWidth="1"/>
    <col min="223" max="223" width="10.42578125" style="6" customWidth="1"/>
    <col min="224" max="224" width="10.140625" style="6" customWidth="1"/>
    <col min="225" max="225" width="10.28515625" style="6" customWidth="1"/>
    <col min="226" max="226" width="9.85546875" style="6" customWidth="1"/>
    <col min="227" max="227" width="9.7109375" style="6" customWidth="1"/>
    <col min="228" max="229" width="9.5703125" style="6" customWidth="1"/>
    <col min="230" max="230" width="3.5703125" style="6" customWidth="1"/>
    <col min="231" max="231" width="9.140625" style="6" bestFit="1" customWidth="1"/>
    <col min="232" max="465" width="8.5703125" style="6"/>
    <col min="466" max="466" width="3.5703125" style="6" customWidth="1"/>
    <col min="467" max="467" width="24.140625" style="6" customWidth="1"/>
    <col min="468" max="468" width="12.140625" style="6" customWidth="1"/>
    <col min="469" max="469" width="6.28515625" style="6" customWidth="1"/>
    <col min="470" max="470" width="5.5703125" style="6" customWidth="1"/>
    <col min="471" max="471" width="6.140625" style="6" customWidth="1"/>
    <col min="472" max="472" width="11.7109375" style="6" customWidth="1"/>
    <col min="473" max="473" width="10.28515625" style="6" customWidth="1"/>
    <col min="474" max="474" width="10.42578125" style="6" customWidth="1"/>
    <col min="475" max="475" width="10.140625" style="6" customWidth="1"/>
    <col min="476" max="476" width="11.5703125" style="6" customWidth="1"/>
    <col min="477" max="477" width="10" style="6" customWidth="1"/>
    <col min="478" max="478" width="10.7109375" style="6" customWidth="1"/>
    <col min="479" max="479" width="10.42578125" style="6" customWidth="1"/>
    <col min="480" max="480" width="10.140625" style="6" customWidth="1"/>
    <col min="481" max="481" width="10.28515625" style="6" customWidth="1"/>
    <col min="482" max="482" width="9.85546875" style="6" customWidth="1"/>
    <col min="483" max="483" width="9.7109375" style="6" customWidth="1"/>
    <col min="484" max="485" width="9.5703125" style="6" customWidth="1"/>
    <col min="486" max="486" width="3.5703125" style="6" customWidth="1"/>
    <col min="487" max="487" width="9.140625" style="6" bestFit="1" customWidth="1"/>
    <col min="488" max="721" width="8.5703125" style="6"/>
    <col min="722" max="722" width="3.5703125" style="6" customWidth="1"/>
    <col min="723" max="723" width="24.140625" style="6" customWidth="1"/>
    <col min="724" max="724" width="12.140625" style="6" customWidth="1"/>
    <col min="725" max="725" width="6.28515625" style="6" customWidth="1"/>
    <col min="726" max="726" width="5.5703125" style="6" customWidth="1"/>
    <col min="727" max="727" width="6.140625" style="6" customWidth="1"/>
    <col min="728" max="728" width="11.7109375" style="6" customWidth="1"/>
    <col min="729" max="729" width="10.28515625" style="6" customWidth="1"/>
    <col min="730" max="730" width="10.42578125" style="6" customWidth="1"/>
    <col min="731" max="731" width="10.140625" style="6" customWidth="1"/>
    <col min="732" max="732" width="11.5703125" style="6" customWidth="1"/>
    <col min="733" max="733" width="10" style="6" customWidth="1"/>
    <col min="734" max="734" width="10.7109375" style="6" customWidth="1"/>
    <col min="735" max="735" width="10.42578125" style="6" customWidth="1"/>
    <col min="736" max="736" width="10.140625" style="6" customWidth="1"/>
    <col min="737" max="737" width="10.28515625" style="6" customWidth="1"/>
    <col min="738" max="738" width="9.85546875" style="6" customWidth="1"/>
    <col min="739" max="739" width="9.7109375" style="6" customWidth="1"/>
    <col min="740" max="741" width="9.5703125" style="6" customWidth="1"/>
    <col min="742" max="742" width="3.5703125" style="6" customWidth="1"/>
    <col min="743" max="743" width="9.140625" style="6" bestFit="1" customWidth="1"/>
    <col min="744" max="977" width="8.5703125" style="6"/>
    <col min="978" max="978" width="3.5703125" style="6" customWidth="1"/>
    <col min="979" max="979" width="24.140625" style="6" customWidth="1"/>
    <col min="980" max="980" width="12.140625" style="6" customWidth="1"/>
    <col min="981" max="981" width="6.28515625" style="6" customWidth="1"/>
    <col min="982" max="982" width="5.5703125" style="6" customWidth="1"/>
    <col min="983" max="983" width="6.140625" style="6" customWidth="1"/>
    <col min="984" max="984" width="11.7109375" style="6" customWidth="1"/>
    <col min="985" max="985" width="10.28515625" style="6" customWidth="1"/>
    <col min="986" max="986" width="10.42578125" style="6" customWidth="1"/>
    <col min="987" max="987" width="10.140625" style="6" customWidth="1"/>
    <col min="988" max="988" width="11.5703125" style="6" customWidth="1"/>
    <col min="989" max="989" width="10" style="6" customWidth="1"/>
    <col min="990" max="990" width="10.7109375" style="6" customWidth="1"/>
    <col min="991" max="991" width="10.42578125" style="6" customWidth="1"/>
    <col min="992" max="992" width="10.140625" style="6" customWidth="1"/>
    <col min="993" max="993" width="10.28515625" style="6" customWidth="1"/>
    <col min="994" max="994" width="9.85546875" style="6" customWidth="1"/>
    <col min="995" max="995" width="9.7109375" style="6" customWidth="1"/>
    <col min="996" max="997" width="9.5703125" style="6" customWidth="1"/>
    <col min="998" max="998" width="3.5703125" style="6" customWidth="1"/>
    <col min="999" max="999" width="9.140625" style="6" bestFit="1" customWidth="1"/>
    <col min="1000" max="1233" width="8.5703125" style="6"/>
    <col min="1234" max="1234" width="3.5703125" style="6" customWidth="1"/>
    <col min="1235" max="1235" width="24.140625" style="6" customWidth="1"/>
    <col min="1236" max="1236" width="12.140625" style="6" customWidth="1"/>
    <col min="1237" max="1237" width="6.28515625" style="6" customWidth="1"/>
    <col min="1238" max="1238" width="5.5703125" style="6" customWidth="1"/>
    <col min="1239" max="1239" width="6.140625" style="6" customWidth="1"/>
    <col min="1240" max="1240" width="11.7109375" style="6" customWidth="1"/>
    <col min="1241" max="1241" width="10.28515625" style="6" customWidth="1"/>
    <col min="1242" max="1242" width="10.42578125" style="6" customWidth="1"/>
    <col min="1243" max="1243" width="10.140625" style="6" customWidth="1"/>
    <col min="1244" max="1244" width="11.5703125" style="6" customWidth="1"/>
    <col min="1245" max="1245" width="10" style="6" customWidth="1"/>
    <col min="1246" max="1246" width="10.7109375" style="6" customWidth="1"/>
    <col min="1247" max="1247" width="10.42578125" style="6" customWidth="1"/>
    <col min="1248" max="1248" width="10.140625" style="6" customWidth="1"/>
    <col min="1249" max="1249" width="10.28515625" style="6" customWidth="1"/>
    <col min="1250" max="1250" width="9.85546875" style="6" customWidth="1"/>
    <col min="1251" max="1251" width="9.7109375" style="6" customWidth="1"/>
    <col min="1252" max="1253" width="9.5703125" style="6" customWidth="1"/>
    <col min="1254" max="1254" width="3.5703125" style="6" customWidth="1"/>
    <col min="1255" max="1255" width="9.140625" style="6" bestFit="1" customWidth="1"/>
    <col min="1256" max="1489" width="8.5703125" style="6"/>
    <col min="1490" max="1490" width="3.5703125" style="6" customWidth="1"/>
    <col min="1491" max="1491" width="24.140625" style="6" customWidth="1"/>
    <col min="1492" max="1492" width="12.140625" style="6" customWidth="1"/>
    <col min="1493" max="1493" width="6.28515625" style="6" customWidth="1"/>
    <col min="1494" max="1494" width="5.5703125" style="6" customWidth="1"/>
    <col min="1495" max="1495" width="6.140625" style="6" customWidth="1"/>
    <col min="1496" max="1496" width="11.7109375" style="6" customWidth="1"/>
    <col min="1497" max="1497" width="10.28515625" style="6" customWidth="1"/>
    <col min="1498" max="1498" width="10.42578125" style="6" customWidth="1"/>
    <col min="1499" max="1499" width="10.140625" style="6" customWidth="1"/>
    <col min="1500" max="1500" width="11.5703125" style="6" customWidth="1"/>
    <col min="1501" max="1501" width="10" style="6" customWidth="1"/>
    <col min="1502" max="1502" width="10.7109375" style="6" customWidth="1"/>
    <col min="1503" max="1503" width="10.42578125" style="6" customWidth="1"/>
    <col min="1504" max="1504" width="10.140625" style="6" customWidth="1"/>
    <col min="1505" max="1505" width="10.28515625" style="6" customWidth="1"/>
    <col min="1506" max="1506" width="9.85546875" style="6" customWidth="1"/>
    <col min="1507" max="1507" width="9.7109375" style="6" customWidth="1"/>
    <col min="1508" max="1509" width="9.5703125" style="6" customWidth="1"/>
    <col min="1510" max="1510" width="3.5703125" style="6" customWidth="1"/>
    <col min="1511" max="1511" width="9.140625" style="6" bestFit="1" customWidth="1"/>
    <col min="1512" max="1745" width="8.5703125" style="6"/>
    <col min="1746" max="1746" width="3.5703125" style="6" customWidth="1"/>
    <col min="1747" max="1747" width="24.140625" style="6" customWidth="1"/>
    <col min="1748" max="1748" width="12.140625" style="6" customWidth="1"/>
    <col min="1749" max="1749" width="6.28515625" style="6" customWidth="1"/>
    <col min="1750" max="1750" width="5.5703125" style="6" customWidth="1"/>
    <col min="1751" max="1751" width="6.140625" style="6" customWidth="1"/>
    <col min="1752" max="1752" width="11.7109375" style="6" customWidth="1"/>
    <col min="1753" max="1753" width="10.28515625" style="6" customWidth="1"/>
    <col min="1754" max="1754" width="10.42578125" style="6" customWidth="1"/>
    <col min="1755" max="1755" width="10.140625" style="6" customWidth="1"/>
    <col min="1756" max="1756" width="11.5703125" style="6" customWidth="1"/>
    <col min="1757" max="1757" width="10" style="6" customWidth="1"/>
    <col min="1758" max="1758" width="10.7109375" style="6" customWidth="1"/>
    <col min="1759" max="1759" width="10.42578125" style="6" customWidth="1"/>
    <col min="1760" max="1760" width="10.140625" style="6" customWidth="1"/>
    <col min="1761" max="1761" width="10.28515625" style="6" customWidth="1"/>
    <col min="1762" max="1762" width="9.85546875" style="6" customWidth="1"/>
    <col min="1763" max="1763" width="9.7109375" style="6" customWidth="1"/>
    <col min="1764" max="1765" width="9.5703125" style="6" customWidth="1"/>
    <col min="1766" max="1766" width="3.5703125" style="6" customWidth="1"/>
    <col min="1767" max="1767" width="9.140625" style="6" bestFit="1" customWidth="1"/>
    <col min="1768" max="2001" width="8.5703125" style="6"/>
    <col min="2002" max="2002" width="3.5703125" style="6" customWidth="1"/>
    <col min="2003" max="2003" width="24.140625" style="6" customWidth="1"/>
    <col min="2004" max="2004" width="12.140625" style="6" customWidth="1"/>
    <col min="2005" max="2005" width="6.28515625" style="6" customWidth="1"/>
    <col min="2006" max="2006" width="5.5703125" style="6" customWidth="1"/>
    <col min="2007" max="2007" width="6.140625" style="6" customWidth="1"/>
    <col min="2008" max="2008" width="11.7109375" style="6" customWidth="1"/>
    <col min="2009" max="2009" width="10.28515625" style="6" customWidth="1"/>
    <col min="2010" max="2010" width="10.42578125" style="6" customWidth="1"/>
    <col min="2011" max="2011" width="10.140625" style="6" customWidth="1"/>
    <col min="2012" max="2012" width="11.5703125" style="6" customWidth="1"/>
    <col min="2013" max="2013" width="10" style="6" customWidth="1"/>
    <col min="2014" max="2014" width="10.7109375" style="6" customWidth="1"/>
    <col min="2015" max="2015" width="10.42578125" style="6" customWidth="1"/>
    <col min="2016" max="2016" width="10.140625" style="6" customWidth="1"/>
    <col min="2017" max="2017" width="10.28515625" style="6" customWidth="1"/>
    <col min="2018" max="2018" width="9.85546875" style="6" customWidth="1"/>
    <col min="2019" max="2019" width="9.7109375" style="6" customWidth="1"/>
    <col min="2020" max="2021" width="9.5703125" style="6" customWidth="1"/>
    <col min="2022" max="2022" width="3.5703125" style="6" customWidth="1"/>
    <col min="2023" max="2023" width="9.140625" style="6" bestFit="1" customWidth="1"/>
    <col min="2024" max="2257" width="8.5703125" style="6"/>
    <col min="2258" max="2258" width="3.5703125" style="6" customWidth="1"/>
    <col min="2259" max="2259" width="24.140625" style="6" customWidth="1"/>
    <col min="2260" max="2260" width="12.140625" style="6" customWidth="1"/>
    <col min="2261" max="2261" width="6.28515625" style="6" customWidth="1"/>
    <col min="2262" max="2262" width="5.5703125" style="6" customWidth="1"/>
    <col min="2263" max="2263" width="6.140625" style="6" customWidth="1"/>
    <col min="2264" max="2264" width="11.7109375" style="6" customWidth="1"/>
    <col min="2265" max="2265" width="10.28515625" style="6" customWidth="1"/>
    <col min="2266" max="2266" width="10.42578125" style="6" customWidth="1"/>
    <col min="2267" max="2267" width="10.140625" style="6" customWidth="1"/>
    <col min="2268" max="2268" width="11.5703125" style="6" customWidth="1"/>
    <col min="2269" max="2269" width="10" style="6" customWidth="1"/>
    <col min="2270" max="2270" width="10.7109375" style="6" customWidth="1"/>
    <col min="2271" max="2271" width="10.42578125" style="6" customWidth="1"/>
    <col min="2272" max="2272" width="10.140625" style="6" customWidth="1"/>
    <col min="2273" max="2273" width="10.28515625" style="6" customWidth="1"/>
    <col min="2274" max="2274" width="9.85546875" style="6" customWidth="1"/>
    <col min="2275" max="2275" width="9.7109375" style="6" customWidth="1"/>
    <col min="2276" max="2277" width="9.5703125" style="6" customWidth="1"/>
    <col min="2278" max="2278" width="3.5703125" style="6" customWidth="1"/>
    <col min="2279" max="2279" width="9.140625" style="6" bestFit="1" customWidth="1"/>
    <col min="2280" max="2513" width="8.5703125" style="6"/>
    <col min="2514" max="2514" width="3.5703125" style="6" customWidth="1"/>
    <col min="2515" max="2515" width="24.140625" style="6" customWidth="1"/>
    <col min="2516" max="2516" width="12.140625" style="6" customWidth="1"/>
    <col min="2517" max="2517" width="6.28515625" style="6" customWidth="1"/>
    <col min="2518" max="2518" width="5.5703125" style="6" customWidth="1"/>
    <col min="2519" max="2519" width="6.140625" style="6" customWidth="1"/>
    <col min="2520" max="2520" width="11.7109375" style="6" customWidth="1"/>
    <col min="2521" max="2521" width="10.28515625" style="6" customWidth="1"/>
    <col min="2522" max="2522" width="10.42578125" style="6" customWidth="1"/>
    <col min="2523" max="2523" width="10.140625" style="6" customWidth="1"/>
    <col min="2524" max="2524" width="11.5703125" style="6" customWidth="1"/>
    <col min="2525" max="2525" width="10" style="6" customWidth="1"/>
    <col min="2526" max="2526" width="10.7109375" style="6" customWidth="1"/>
    <col min="2527" max="2527" width="10.42578125" style="6" customWidth="1"/>
    <col min="2528" max="2528" width="10.140625" style="6" customWidth="1"/>
    <col min="2529" max="2529" width="10.28515625" style="6" customWidth="1"/>
    <col min="2530" max="2530" width="9.85546875" style="6" customWidth="1"/>
    <col min="2531" max="2531" width="9.7109375" style="6" customWidth="1"/>
    <col min="2532" max="2533" width="9.5703125" style="6" customWidth="1"/>
    <col min="2534" max="2534" width="3.5703125" style="6" customWidth="1"/>
    <col min="2535" max="2535" width="9.140625" style="6" bestFit="1" customWidth="1"/>
    <col min="2536" max="2769" width="8.5703125" style="6"/>
    <col min="2770" max="2770" width="3.5703125" style="6" customWidth="1"/>
    <col min="2771" max="2771" width="24.140625" style="6" customWidth="1"/>
    <col min="2772" max="2772" width="12.140625" style="6" customWidth="1"/>
    <col min="2773" max="2773" width="6.28515625" style="6" customWidth="1"/>
    <col min="2774" max="2774" width="5.5703125" style="6" customWidth="1"/>
    <col min="2775" max="2775" width="6.140625" style="6" customWidth="1"/>
    <col min="2776" max="2776" width="11.7109375" style="6" customWidth="1"/>
    <col min="2777" max="2777" width="10.28515625" style="6" customWidth="1"/>
    <col min="2778" max="2778" width="10.42578125" style="6" customWidth="1"/>
    <col min="2779" max="2779" width="10.140625" style="6" customWidth="1"/>
    <col min="2780" max="2780" width="11.5703125" style="6" customWidth="1"/>
    <col min="2781" max="2781" width="10" style="6" customWidth="1"/>
    <col min="2782" max="2782" width="10.7109375" style="6" customWidth="1"/>
    <col min="2783" max="2783" width="10.42578125" style="6" customWidth="1"/>
    <col min="2784" max="2784" width="10.140625" style="6" customWidth="1"/>
    <col min="2785" max="2785" width="10.28515625" style="6" customWidth="1"/>
    <col min="2786" max="2786" width="9.85546875" style="6" customWidth="1"/>
    <col min="2787" max="2787" width="9.7109375" style="6" customWidth="1"/>
    <col min="2788" max="2789" width="9.5703125" style="6" customWidth="1"/>
    <col min="2790" max="2790" width="3.5703125" style="6" customWidth="1"/>
    <col min="2791" max="2791" width="9.140625" style="6" bestFit="1" customWidth="1"/>
    <col min="2792" max="3025" width="8.5703125" style="6"/>
    <col min="3026" max="3026" width="3.5703125" style="6" customWidth="1"/>
    <col min="3027" max="3027" width="24.140625" style="6" customWidth="1"/>
    <col min="3028" max="3028" width="12.140625" style="6" customWidth="1"/>
    <col min="3029" max="3029" width="6.28515625" style="6" customWidth="1"/>
    <col min="3030" max="3030" width="5.5703125" style="6" customWidth="1"/>
    <col min="3031" max="3031" width="6.140625" style="6" customWidth="1"/>
    <col min="3032" max="3032" width="11.7109375" style="6" customWidth="1"/>
    <col min="3033" max="3033" width="10.28515625" style="6" customWidth="1"/>
    <col min="3034" max="3034" width="10.42578125" style="6" customWidth="1"/>
    <col min="3035" max="3035" width="10.140625" style="6" customWidth="1"/>
    <col min="3036" max="3036" width="11.5703125" style="6" customWidth="1"/>
    <col min="3037" max="3037" width="10" style="6" customWidth="1"/>
    <col min="3038" max="3038" width="10.7109375" style="6" customWidth="1"/>
    <col min="3039" max="3039" width="10.42578125" style="6" customWidth="1"/>
    <col min="3040" max="3040" width="10.140625" style="6" customWidth="1"/>
    <col min="3041" max="3041" width="10.28515625" style="6" customWidth="1"/>
    <col min="3042" max="3042" width="9.85546875" style="6" customWidth="1"/>
    <col min="3043" max="3043" width="9.7109375" style="6" customWidth="1"/>
    <col min="3044" max="3045" width="9.5703125" style="6" customWidth="1"/>
    <col min="3046" max="3046" width="3.5703125" style="6" customWidth="1"/>
    <col min="3047" max="3047" width="9.140625" style="6" bestFit="1" customWidth="1"/>
    <col min="3048" max="3281" width="8.5703125" style="6"/>
    <col min="3282" max="3282" width="3.5703125" style="6" customWidth="1"/>
    <col min="3283" max="3283" width="24.140625" style="6" customWidth="1"/>
    <col min="3284" max="3284" width="12.140625" style="6" customWidth="1"/>
    <col min="3285" max="3285" width="6.28515625" style="6" customWidth="1"/>
    <col min="3286" max="3286" width="5.5703125" style="6" customWidth="1"/>
    <col min="3287" max="3287" width="6.140625" style="6" customWidth="1"/>
    <col min="3288" max="3288" width="11.7109375" style="6" customWidth="1"/>
    <col min="3289" max="3289" width="10.28515625" style="6" customWidth="1"/>
    <col min="3290" max="3290" width="10.42578125" style="6" customWidth="1"/>
    <col min="3291" max="3291" width="10.140625" style="6" customWidth="1"/>
    <col min="3292" max="3292" width="11.5703125" style="6" customWidth="1"/>
    <col min="3293" max="3293" width="10" style="6" customWidth="1"/>
    <col min="3294" max="3294" width="10.7109375" style="6" customWidth="1"/>
    <col min="3295" max="3295" width="10.42578125" style="6" customWidth="1"/>
    <col min="3296" max="3296" width="10.140625" style="6" customWidth="1"/>
    <col min="3297" max="3297" width="10.28515625" style="6" customWidth="1"/>
    <col min="3298" max="3298" width="9.85546875" style="6" customWidth="1"/>
    <col min="3299" max="3299" width="9.7109375" style="6" customWidth="1"/>
    <col min="3300" max="3301" width="9.5703125" style="6" customWidth="1"/>
    <col min="3302" max="3302" width="3.5703125" style="6" customWidth="1"/>
    <col min="3303" max="3303" width="9.140625" style="6" bestFit="1" customWidth="1"/>
    <col min="3304" max="3537" width="8.5703125" style="6"/>
    <col min="3538" max="3538" width="3.5703125" style="6" customWidth="1"/>
    <col min="3539" max="3539" width="24.140625" style="6" customWidth="1"/>
    <col min="3540" max="3540" width="12.140625" style="6" customWidth="1"/>
    <col min="3541" max="3541" width="6.28515625" style="6" customWidth="1"/>
    <col min="3542" max="3542" width="5.5703125" style="6" customWidth="1"/>
    <col min="3543" max="3543" width="6.140625" style="6" customWidth="1"/>
    <col min="3544" max="3544" width="11.7109375" style="6" customWidth="1"/>
    <col min="3545" max="3545" width="10.28515625" style="6" customWidth="1"/>
    <col min="3546" max="3546" width="10.42578125" style="6" customWidth="1"/>
    <col min="3547" max="3547" width="10.140625" style="6" customWidth="1"/>
    <col min="3548" max="3548" width="11.5703125" style="6" customWidth="1"/>
    <col min="3549" max="3549" width="10" style="6" customWidth="1"/>
    <col min="3550" max="3550" width="10.7109375" style="6" customWidth="1"/>
    <col min="3551" max="3551" width="10.42578125" style="6" customWidth="1"/>
    <col min="3552" max="3552" width="10.140625" style="6" customWidth="1"/>
    <col min="3553" max="3553" width="10.28515625" style="6" customWidth="1"/>
    <col min="3554" max="3554" width="9.85546875" style="6" customWidth="1"/>
    <col min="3555" max="3555" width="9.7109375" style="6" customWidth="1"/>
    <col min="3556" max="3557" width="9.5703125" style="6" customWidth="1"/>
    <col min="3558" max="3558" width="3.5703125" style="6" customWidth="1"/>
    <col min="3559" max="3559" width="9.140625" style="6" bestFit="1" customWidth="1"/>
    <col min="3560" max="3793" width="8.5703125" style="6"/>
    <col min="3794" max="3794" width="3.5703125" style="6" customWidth="1"/>
    <col min="3795" max="3795" width="24.140625" style="6" customWidth="1"/>
    <col min="3796" max="3796" width="12.140625" style="6" customWidth="1"/>
    <col min="3797" max="3797" width="6.28515625" style="6" customWidth="1"/>
    <col min="3798" max="3798" width="5.5703125" style="6" customWidth="1"/>
    <col min="3799" max="3799" width="6.140625" style="6" customWidth="1"/>
    <col min="3800" max="3800" width="11.7109375" style="6" customWidth="1"/>
    <col min="3801" max="3801" width="10.28515625" style="6" customWidth="1"/>
    <col min="3802" max="3802" width="10.42578125" style="6" customWidth="1"/>
    <col min="3803" max="3803" width="10.140625" style="6" customWidth="1"/>
    <col min="3804" max="3804" width="11.5703125" style="6" customWidth="1"/>
    <col min="3805" max="3805" width="10" style="6" customWidth="1"/>
    <col min="3806" max="3806" width="10.7109375" style="6" customWidth="1"/>
    <col min="3807" max="3807" width="10.42578125" style="6" customWidth="1"/>
    <col min="3808" max="3808" width="10.140625" style="6" customWidth="1"/>
    <col min="3809" max="3809" width="10.28515625" style="6" customWidth="1"/>
    <col min="3810" max="3810" width="9.85546875" style="6" customWidth="1"/>
    <col min="3811" max="3811" width="9.7109375" style="6" customWidth="1"/>
    <col min="3812" max="3813" width="9.5703125" style="6" customWidth="1"/>
    <col min="3814" max="3814" width="3.5703125" style="6" customWidth="1"/>
    <col min="3815" max="3815" width="9.140625" style="6" bestFit="1" customWidth="1"/>
    <col min="3816" max="4049" width="8.5703125" style="6"/>
    <col min="4050" max="4050" width="3.5703125" style="6" customWidth="1"/>
    <col min="4051" max="4051" width="24.140625" style="6" customWidth="1"/>
    <col min="4052" max="4052" width="12.140625" style="6" customWidth="1"/>
    <col min="4053" max="4053" width="6.28515625" style="6" customWidth="1"/>
    <col min="4054" max="4054" width="5.5703125" style="6" customWidth="1"/>
    <col min="4055" max="4055" width="6.140625" style="6" customWidth="1"/>
    <col min="4056" max="4056" width="11.7109375" style="6" customWidth="1"/>
    <col min="4057" max="4057" width="10.28515625" style="6" customWidth="1"/>
    <col min="4058" max="4058" width="10.42578125" style="6" customWidth="1"/>
    <col min="4059" max="4059" width="10.140625" style="6" customWidth="1"/>
    <col min="4060" max="4060" width="11.5703125" style="6" customWidth="1"/>
    <col min="4061" max="4061" width="10" style="6" customWidth="1"/>
    <col min="4062" max="4062" width="10.7109375" style="6" customWidth="1"/>
    <col min="4063" max="4063" width="10.42578125" style="6" customWidth="1"/>
    <col min="4064" max="4064" width="10.140625" style="6" customWidth="1"/>
    <col min="4065" max="4065" width="10.28515625" style="6" customWidth="1"/>
    <col min="4066" max="4066" width="9.85546875" style="6" customWidth="1"/>
    <col min="4067" max="4067" width="9.7109375" style="6" customWidth="1"/>
    <col min="4068" max="4069" width="9.5703125" style="6" customWidth="1"/>
    <col min="4070" max="4070" width="3.5703125" style="6" customWidth="1"/>
    <col min="4071" max="4071" width="9.140625" style="6" bestFit="1" customWidth="1"/>
    <col min="4072" max="4305" width="8.5703125" style="6"/>
    <col min="4306" max="4306" width="3.5703125" style="6" customWidth="1"/>
    <col min="4307" max="4307" width="24.140625" style="6" customWidth="1"/>
    <col min="4308" max="4308" width="12.140625" style="6" customWidth="1"/>
    <col min="4309" max="4309" width="6.28515625" style="6" customWidth="1"/>
    <col min="4310" max="4310" width="5.5703125" style="6" customWidth="1"/>
    <col min="4311" max="4311" width="6.140625" style="6" customWidth="1"/>
    <col min="4312" max="4312" width="11.7109375" style="6" customWidth="1"/>
    <col min="4313" max="4313" width="10.28515625" style="6" customWidth="1"/>
    <col min="4314" max="4314" width="10.42578125" style="6" customWidth="1"/>
    <col min="4315" max="4315" width="10.140625" style="6" customWidth="1"/>
    <col min="4316" max="4316" width="11.5703125" style="6" customWidth="1"/>
    <col min="4317" max="4317" width="10" style="6" customWidth="1"/>
    <col min="4318" max="4318" width="10.7109375" style="6" customWidth="1"/>
    <col min="4319" max="4319" width="10.42578125" style="6" customWidth="1"/>
    <col min="4320" max="4320" width="10.140625" style="6" customWidth="1"/>
    <col min="4321" max="4321" width="10.28515625" style="6" customWidth="1"/>
    <col min="4322" max="4322" width="9.85546875" style="6" customWidth="1"/>
    <col min="4323" max="4323" width="9.7109375" style="6" customWidth="1"/>
    <col min="4324" max="4325" width="9.5703125" style="6" customWidth="1"/>
    <col min="4326" max="4326" width="3.5703125" style="6" customWidth="1"/>
    <col min="4327" max="4327" width="9.140625" style="6" bestFit="1" customWidth="1"/>
    <col min="4328" max="4561" width="8.5703125" style="6"/>
    <col min="4562" max="4562" width="3.5703125" style="6" customWidth="1"/>
    <col min="4563" max="4563" width="24.140625" style="6" customWidth="1"/>
    <col min="4564" max="4564" width="12.140625" style="6" customWidth="1"/>
    <col min="4565" max="4565" width="6.28515625" style="6" customWidth="1"/>
    <col min="4566" max="4566" width="5.5703125" style="6" customWidth="1"/>
    <col min="4567" max="4567" width="6.140625" style="6" customWidth="1"/>
    <col min="4568" max="4568" width="11.7109375" style="6" customWidth="1"/>
    <col min="4569" max="4569" width="10.28515625" style="6" customWidth="1"/>
    <col min="4570" max="4570" width="10.42578125" style="6" customWidth="1"/>
    <col min="4571" max="4571" width="10.140625" style="6" customWidth="1"/>
    <col min="4572" max="4572" width="11.5703125" style="6" customWidth="1"/>
    <col min="4573" max="4573" width="10" style="6" customWidth="1"/>
    <col min="4574" max="4574" width="10.7109375" style="6" customWidth="1"/>
    <col min="4575" max="4575" width="10.42578125" style="6" customWidth="1"/>
    <col min="4576" max="4576" width="10.140625" style="6" customWidth="1"/>
    <col min="4577" max="4577" width="10.28515625" style="6" customWidth="1"/>
    <col min="4578" max="4578" width="9.85546875" style="6" customWidth="1"/>
    <col min="4579" max="4579" width="9.7109375" style="6" customWidth="1"/>
    <col min="4580" max="4581" width="9.5703125" style="6" customWidth="1"/>
    <col min="4582" max="4582" width="3.5703125" style="6" customWidth="1"/>
    <col min="4583" max="4583" width="9.140625" style="6" bestFit="1" customWidth="1"/>
    <col min="4584" max="4817" width="8.5703125" style="6"/>
    <col min="4818" max="4818" width="3.5703125" style="6" customWidth="1"/>
    <col min="4819" max="4819" width="24.140625" style="6" customWidth="1"/>
    <col min="4820" max="4820" width="12.140625" style="6" customWidth="1"/>
    <col min="4821" max="4821" width="6.28515625" style="6" customWidth="1"/>
    <col min="4822" max="4822" width="5.5703125" style="6" customWidth="1"/>
    <col min="4823" max="4823" width="6.140625" style="6" customWidth="1"/>
    <col min="4824" max="4824" width="11.7109375" style="6" customWidth="1"/>
    <col min="4825" max="4825" width="10.28515625" style="6" customWidth="1"/>
    <col min="4826" max="4826" width="10.42578125" style="6" customWidth="1"/>
    <col min="4827" max="4827" width="10.140625" style="6" customWidth="1"/>
    <col min="4828" max="4828" width="11.5703125" style="6" customWidth="1"/>
    <col min="4829" max="4829" width="10" style="6" customWidth="1"/>
    <col min="4830" max="4830" width="10.7109375" style="6" customWidth="1"/>
    <col min="4831" max="4831" width="10.42578125" style="6" customWidth="1"/>
    <col min="4832" max="4832" width="10.140625" style="6" customWidth="1"/>
    <col min="4833" max="4833" width="10.28515625" style="6" customWidth="1"/>
    <col min="4834" max="4834" width="9.85546875" style="6" customWidth="1"/>
    <col min="4835" max="4835" width="9.7109375" style="6" customWidth="1"/>
    <col min="4836" max="4837" width="9.5703125" style="6" customWidth="1"/>
    <col min="4838" max="4838" width="3.5703125" style="6" customWidth="1"/>
    <col min="4839" max="4839" width="9.140625" style="6" bestFit="1" customWidth="1"/>
    <col min="4840" max="5073" width="8.5703125" style="6"/>
    <col min="5074" max="5074" width="3.5703125" style="6" customWidth="1"/>
    <col min="5075" max="5075" width="24.140625" style="6" customWidth="1"/>
    <col min="5076" max="5076" width="12.140625" style="6" customWidth="1"/>
    <col min="5077" max="5077" width="6.28515625" style="6" customWidth="1"/>
    <col min="5078" max="5078" width="5.5703125" style="6" customWidth="1"/>
    <col min="5079" max="5079" width="6.140625" style="6" customWidth="1"/>
    <col min="5080" max="5080" width="11.7109375" style="6" customWidth="1"/>
    <col min="5081" max="5081" width="10.28515625" style="6" customWidth="1"/>
    <col min="5082" max="5082" width="10.42578125" style="6" customWidth="1"/>
    <col min="5083" max="5083" width="10.140625" style="6" customWidth="1"/>
    <col min="5084" max="5084" width="11.5703125" style="6" customWidth="1"/>
    <col min="5085" max="5085" width="10" style="6" customWidth="1"/>
    <col min="5086" max="5086" width="10.7109375" style="6" customWidth="1"/>
    <col min="5087" max="5087" width="10.42578125" style="6" customWidth="1"/>
    <col min="5088" max="5088" width="10.140625" style="6" customWidth="1"/>
    <col min="5089" max="5089" width="10.28515625" style="6" customWidth="1"/>
    <col min="5090" max="5090" width="9.85546875" style="6" customWidth="1"/>
    <col min="5091" max="5091" width="9.7109375" style="6" customWidth="1"/>
    <col min="5092" max="5093" width="9.5703125" style="6" customWidth="1"/>
    <col min="5094" max="5094" width="3.5703125" style="6" customWidth="1"/>
    <col min="5095" max="5095" width="9.140625" style="6" bestFit="1" customWidth="1"/>
    <col min="5096" max="5329" width="8.5703125" style="6"/>
    <col min="5330" max="5330" width="3.5703125" style="6" customWidth="1"/>
    <col min="5331" max="5331" width="24.140625" style="6" customWidth="1"/>
    <col min="5332" max="5332" width="12.140625" style="6" customWidth="1"/>
    <col min="5333" max="5333" width="6.28515625" style="6" customWidth="1"/>
    <col min="5334" max="5334" width="5.5703125" style="6" customWidth="1"/>
    <col min="5335" max="5335" width="6.140625" style="6" customWidth="1"/>
    <col min="5336" max="5336" width="11.7109375" style="6" customWidth="1"/>
    <col min="5337" max="5337" width="10.28515625" style="6" customWidth="1"/>
    <col min="5338" max="5338" width="10.42578125" style="6" customWidth="1"/>
    <col min="5339" max="5339" width="10.140625" style="6" customWidth="1"/>
    <col min="5340" max="5340" width="11.5703125" style="6" customWidth="1"/>
    <col min="5341" max="5341" width="10" style="6" customWidth="1"/>
    <col min="5342" max="5342" width="10.7109375" style="6" customWidth="1"/>
    <col min="5343" max="5343" width="10.42578125" style="6" customWidth="1"/>
    <col min="5344" max="5344" width="10.140625" style="6" customWidth="1"/>
    <col min="5345" max="5345" width="10.28515625" style="6" customWidth="1"/>
    <col min="5346" max="5346" width="9.85546875" style="6" customWidth="1"/>
    <col min="5347" max="5347" width="9.7109375" style="6" customWidth="1"/>
    <col min="5348" max="5349" width="9.5703125" style="6" customWidth="1"/>
    <col min="5350" max="5350" width="3.5703125" style="6" customWidth="1"/>
    <col min="5351" max="5351" width="9.140625" style="6" bestFit="1" customWidth="1"/>
    <col min="5352" max="5585" width="8.5703125" style="6"/>
    <col min="5586" max="5586" width="3.5703125" style="6" customWidth="1"/>
    <col min="5587" max="5587" width="24.140625" style="6" customWidth="1"/>
    <col min="5588" max="5588" width="12.140625" style="6" customWidth="1"/>
    <col min="5589" max="5589" width="6.28515625" style="6" customWidth="1"/>
    <col min="5590" max="5590" width="5.5703125" style="6" customWidth="1"/>
    <col min="5591" max="5591" width="6.140625" style="6" customWidth="1"/>
    <col min="5592" max="5592" width="11.7109375" style="6" customWidth="1"/>
    <col min="5593" max="5593" width="10.28515625" style="6" customWidth="1"/>
    <col min="5594" max="5594" width="10.42578125" style="6" customWidth="1"/>
    <col min="5595" max="5595" width="10.140625" style="6" customWidth="1"/>
    <col min="5596" max="5596" width="11.5703125" style="6" customWidth="1"/>
    <col min="5597" max="5597" width="10" style="6" customWidth="1"/>
    <col min="5598" max="5598" width="10.7109375" style="6" customWidth="1"/>
    <col min="5599" max="5599" width="10.42578125" style="6" customWidth="1"/>
    <col min="5600" max="5600" width="10.140625" style="6" customWidth="1"/>
    <col min="5601" max="5601" width="10.28515625" style="6" customWidth="1"/>
    <col min="5602" max="5602" width="9.85546875" style="6" customWidth="1"/>
    <col min="5603" max="5603" width="9.7109375" style="6" customWidth="1"/>
    <col min="5604" max="5605" width="9.5703125" style="6" customWidth="1"/>
    <col min="5606" max="5606" width="3.5703125" style="6" customWidth="1"/>
    <col min="5607" max="5607" width="9.140625" style="6" bestFit="1" customWidth="1"/>
    <col min="5608" max="5841" width="8.5703125" style="6"/>
    <col min="5842" max="5842" width="3.5703125" style="6" customWidth="1"/>
    <col min="5843" max="5843" width="24.140625" style="6" customWidth="1"/>
    <col min="5844" max="5844" width="12.140625" style="6" customWidth="1"/>
    <col min="5845" max="5845" width="6.28515625" style="6" customWidth="1"/>
    <col min="5846" max="5846" width="5.5703125" style="6" customWidth="1"/>
    <col min="5847" max="5847" width="6.140625" style="6" customWidth="1"/>
    <col min="5848" max="5848" width="11.7109375" style="6" customWidth="1"/>
    <col min="5849" max="5849" width="10.28515625" style="6" customWidth="1"/>
    <col min="5850" max="5850" width="10.42578125" style="6" customWidth="1"/>
    <col min="5851" max="5851" width="10.140625" style="6" customWidth="1"/>
    <col min="5852" max="5852" width="11.5703125" style="6" customWidth="1"/>
    <col min="5853" max="5853" width="10" style="6" customWidth="1"/>
    <col min="5854" max="5854" width="10.7109375" style="6" customWidth="1"/>
    <col min="5855" max="5855" width="10.42578125" style="6" customWidth="1"/>
    <col min="5856" max="5856" width="10.140625" style="6" customWidth="1"/>
    <col min="5857" max="5857" width="10.28515625" style="6" customWidth="1"/>
    <col min="5858" max="5858" width="9.85546875" style="6" customWidth="1"/>
    <col min="5859" max="5859" width="9.7109375" style="6" customWidth="1"/>
    <col min="5860" max="5861" width="9.5703125" style="6" customWidth="1"/>
    <col min="5862" max="5862" width="3.5703125" style="6" customWidth="1"/>
    <col min="5863" max="5863" width="9.140625" style="6" bestFit="1" customWidth="1"/>
    <col min="5864" max="6097" width="8.5703125" style="6"/>
    <col min="6098" max="6098" width="3.5703125" style="6" customWidth="1"/>
    <col min="6099" max="6099" width="24.140625" style="6" customWidth="1"/>
    <col min="6100" max="6100" width="12.140625" style="6" customWidth="1"/>
    <col min="6101" max="6101" width="6.28515625" style="6" customWidth="1"/>
    <col min="6102" max="6102" width="5.5703125" style="6" customWidth="1"/>
    <col min="6103" max="6103" width="6.140625" style="6" customWidth="1"/>
    <col min="6104" max="6104" width="11.7109375" style="6" customWidth="1"/>
    <col min="6105" max="6105" width="10.28515625" style="6" customWidth="1"/>
    <col min="6106" max="6106" width="10.42578125" style="6" customWidth="1"/>
    <col min="6107" max="6107" width="10.140625" style="6" customWidth="1"/>
    <col min="6108" max="6108" width="11.5703125" style="6" customWidth="1"/>
    <col min="6109" max="6109" width="10" style="6" customWidth="1"/>
    <col min="6110" max="6110" width="10.7109375" style="6" customWidth="1"/>
    <col min="6111" max="6111" width="10.42578125" style="6" customWidth="1"/>
    <col min="6112" max="6112" width="10.140625" style="6" customWidth="1"/>
    <col min="6113" max="6113" width="10.28515625" style="6" customWidth="1"/>
    <col min="6114" max="6114" width="9.85546875" style="6" customWidth="1"/>
    <col min="6115" max="6115" width="9.7109375" style="6" customWidth="1"/>
    <col min="6116" max="6117" width="9.5703125" style="6" customWidth="1"/>
    <col min="6118" max="6118" width="3.5703125" style="6" customWidth="1"/>
    <col min="6119" max="6119" width="9.140625" style="6" bestFit="1" customWidth="1"/>
    <col min="6120" max="6353" width="8.5703125" style="6"/>
    <col min="6354" max="6354" width="3.5703125" style="6" customWidth="1"/>
    <col min="6355" max="6355" width="24.140625" style="6" customWidth="1"/>
    <col min="6356" max="6356" width="12.140625" style="6" customWidth="1"/>
    <col min="6357" max="6357" width="6.28515625" style="6" customWidth="1"/>
    <col min="6358" max="6358" width="5.5703125" style="6" customWidth="1"/>
    <col min="6359" max="6359" width="6.140625" style="6" customWidth="1"/>
    <col min="6360" max="6360" width="11.7109375" style="6" customWidth="1"/>
    <col min="6361" max="6361" width="10.28515625" style="6" customWidth="1"/>
    <col min="6362" max="6362" width="10.42578125" style="6" customWidth="1"/>
    <col min="6363" max="6363" width="10.140625" style="6" customWidth="1"/>
    <col min="6364" max="6364" width="11.5703125" style="6" customWidth="1"/>
    <col min="6365" max="6365" width="10" style="6" customWidth="1"/>
    <col min="6366" max="6366" width="10.7109375" style="6" customWidth="1"/>
    <col min="6367" max="6367" width="10.42578125" style="6" customWidth="1"/>
    <col min="6368" max="6368" width="10.140625" style="6" customWidth="1"/>
    <col min="6369" max="6369" width="10.28515625" style="6" customWidth="1"/>
    <col min="6370" max="6370" width="9.85546875" style="6" customWidth="1"/>
    <col min="6371" max="6371" width="9.7109375" style="6" customWidth="1"/>
    <col min="6372" max="6373" width="9.5703125" style="6" customWidth="1"/>
    <col min="6374" max="6374" width="3.5703125" style="6" customWidth="1"/>
    <col min="6375" max="6375" width="9.140625" style="6" bestFit="1" customWidth="1"/>
    <col min="6376" max="6609" width="8.5703125" style="6"/>
    <col min="6610" max="6610" width="3.5703125" style="6" customWidth="1"/>
    <col min="6611" max="6611" width="24.140625" style="6" customWidth="1"/>
    <col min="6612" max="6612" width="12.140625" style="6" customWidth="1"/>
    <col min="6613" max="6613" width="6.28515625" style="6" customWidth="1"/>
    <col min="6614" max="6614" width="5.5703125" style="6" customWidth="1"/>
    <col min="6615" max="6615" width="6.140625" style="6" customWidth="1"/>
    <col min="6616" max="6616" width="11.7109375" style="6" customWidth="1"/>
    <col min="6617" max="6617" width="10.28515625" style="6" customWidth="1"/>
    <col min="6618" max="6618" width="10.42578125" style="6" customWidth="1"/>
    <col min="6619" max="6619" width="10.140625" style="6" customWidth="1"/>
    <col min="6620" max="6620" width="11.5703125" style="6" customWidth="1"/>
    <col min="6621" max="6621" width="10" style="6" customWidth="1"/>
    <col min="6622" max="6622" width="10.7109375" style="6" customWidth="1"/>
    <col min="6623" max="6623" width="10.42578125" style="6" customWidth="1"/>
    <col min="6624" max="6624" width="10.140625" style="6" customWidth="1"/>
    <col min="6625" max="6625" width="10.28515625" style="6" customWidth="1"/>
    <col min="6626" max="6626" width="9.85546875" style="6" customWidth="1"/>
    <col min="6627" max="6627" width="9.7109375" style="6" customWidth="1"/>
    <col min="6628" max="6629" width="9.5703125" style="6" customWidth="1"/>
    <col min="6630" max="6630" width="3.5703125" style="6" customWidth="1"/>
    <col min="6631" max="6631" width="9.140625" style="6" bestFit="1" customWidth="1"/>
    <col min="6632" max="6865" width="8.5703125" style="6"/>
    <col min="6866" max="6866" width="3.5703125" style="6" customWidth="1"/>
    <col min="6867" max="6867" width="24.140625" style="6" customWidth="1"/>
    <col min="6868" max="6868" width="12.140625" style="6" customWidth="1"/>
    <col min="6869" max="6869" width="6.28515625" style="6" customWidth="1"/>
    <col min="6870" max="6870" width="5.5703125" style="6" customWidth="1"/>
    <col min="6871" max="6871" width="6.140625" style="6" customWidth="1"/>
    <col min="6872" max="6872" width="11.7109375" style="6" customWidth="1"/>
    <col min="6873" max="6873" width="10.28515625" style="6" customWidth="1"/>
    <col min="6874" max="6874" width="10.42578125" style="6" customWidth="1"/>
    <col min="6875" max="6875" width="10.140625" style="6" customWidth="1"/>
    <col min="6876" max="6876" width="11.5703125" style="6" customWidth="1"/>
    <col min="6877" max="6877" width="10" style="6" customWidth="1"/>
    <col min="6878" max="6878" width="10.7109375" style="6" customWidth="1"/>
    <col min="6879" max="6879" width="10.42578125" style="6" customWidth="1"/>
    <col min="6880" max="6880" width="10.140625" style="6" customWidth="1"/>
    <col min="6881" max="6881" width="10.28515625" style="6" customWidth="1"/>
    <col min="6882" max="6882" width="9.85546875" style="6" customWidth="1"/>
    <col min="6883" max="6883" width="9.7109375" style="6" customWidth="1"/>
    <col min="6884" max="6885" width="9.5703125" style="6" customWidth="1"/>
    <col min="6886" max="6886" width="3.5703125" style="6" customWidth="1"/>
    <col min="6887" max="6887" width="9.140625" style="6" bestFit="1" customWidth="1"/>
    <col min="6888" max="7121" width="8.5703125" style="6"/>
    <col min="7122" max="7122" width="3.5703125" style="6" customWidth="1"/>
    <col min="7123" max="7123" width="24.140625" style="6" customWidth="1"/>
    <col min="7124" max="7124" width="12.140625" style="6" customWidth="1"/>
    <col min="7125" max="7125" width="6.28515625" style="6" customWidth="1"/>
    <col min="7126" max="7126" width="5.5703125" style="6" customWidth="1"/>
    <col min="7127" max="7127" width="6.140625" style="6" customWidth="1"/>
    <col min="7128" max="7128" width="11.7109375" style="6" customWidth="1"/>
    <col min="7129" max="7129" width="10.28515625" style="6" customWidth="1"/>
    <col min="7130" max="7130" width="10.42578125" style="6" customWidth="1"/>
    <col min="7131" max="7131" width="10.140625" style="6" customWidth="1"/>
    <col min="7132" max="7132" width="11.5703125" style="6" customWidth="1"/>
    <col min="7133" max="7133" width="10" style="6" customWidth="1"/>
    <col min="7134" max="7134" width="10.7109375" style="6" customWidth="1"/>
    <col min="7135" max="7135" width="10.42578125" style="6" customWidth="1"/>
    <col min="7136" max="7136" width="10.140625" style="6" customWidth="1"/>
    <col min="7137" max="7137" width="10.28515625" style="6" customWidth="1"/>
    <col min="7138" max="7138" width="9.85546875" style="6" customWidth="1"/>
    <col min="7139" max="7139" width="9.7109375" style="6" customWidth="1"/>
    <col min="7140" max="7141" width="9.5703125" style="6" customWidth="1"/>
    <col min="7142" max="7142" width="3.5703125" style="6" customWidth="1"/>
    <col min="7143" max="7143" width="9.140625" style="6" bestFit="1" customWidth="1"/>
    <col min="7144" max="7377" width="8.5703125" style="6"/>
    <col min="7378" max="7378" width="3.5703125" style="6" customWidth="1"/>
    <col min="7379" max="7379" width="24.140625" style="6" customWidth="1"/>
    <col min="7380" max="7380" width="12.140625" style="6" customWidth="1"/>
    <col min="7381" max="7381" width="6.28515625" style="6" customWidth="1"/>
    <col min="7382" max="7382" width="5.5703125" style="6" customWidth="1"/>
    <col min="7383" max="7383" width="6.140625" style="6" customWidth="1"/>
    <col min="7384" max="7384" width="11.7109375" style="6" customWidth="1"/>
    <col min="7385" max="7385" width="10.28515625" style="6" customWidth="1"/>
    <col min="7386" max="7386" width="10.42578125" style="6" customWidth="1"/>
    <col min="7387" max="7387" width="10.140625" style="6" customWidth="1"/>
    <col min="7388" max="7388" width="11.5703125" style="6" customWidth="1"/>
    <col min="7389" max="7389" width="10" style="6" customWidth="1"/>
    <col min="7390" max="7390" width="10.7109375" style="6" customWidth="1"/>
    <col min="7391" max="7391" width="10.42578125" style="6" customWidth="1"/>
    <col min="7392" max="7392" width="10.140625" style="6" customWidth="1"/>
    <col min="7393" max="7393" width="10.28515625" style="6" customWidth="1"/>
    <col min="7394" max="7394" width="9.85546875" style="6" customWidth="1"/>
    <col min="7395" max="7395" width="9.7109375" style="6" customWidth="1"/>
    <col min="7396" max="7397" width="9.5703125" style="6" customWidth="1"/>
    <col min="7398" max="7398" width="3.5703125" style="6" customWidth="1"/>
    <col min="7399" max="7399" width="9.140625" style="6" bestFit="1" customWidth="1"/>
    <col min="7400" max="7633" width="8.5703125" style="6"/>
    <col min="7634" max="7634" width="3.5703125" style="6" customWidth="1"/>
    <col min="7635" max="7635" width="24.140625" style="6" customWidth="1"/>
    <col min="7636" max="7636" width="12.140625" style="6" customWidth="1"/>
    <col min="7637" max="7637" width="6.28515625" style="6" customWidth="1"/>
    <col min="7638" max="7638" width="5.5703125" style="6" customWidth="1"/>
    <col min="7639" max="7639" width="6.140625" style="6" customWidth="1"/>
    <col min="7640" max="7640" width="11.7109375" style="6" customWidth="1"/>
    <col min="7641" max="7641" width="10.28515625" style="6" customWidth="1"/>
    <col min="7642" max="7642" width="10.42578125" style="6" customWidth="1"/>
    <col min="7643" max="7643" width="10.140625" style="6" customWidth="1"/>
    <col min="7644" max="7644" width="11.5703125" style="6" customWidth="1"/>
    <col min="7645" max="7645" width="10" style="6" customWidth="1"/>
    <col min="7646" max="7646" width="10.7109375" style="6" customWidth="1"/>
    <col min="7647" max="7647" width="10.42578125" style="6" customWidth="1"/>
    <col min="7648" max="7648" width="10.140625" style="6" customWidth="1"/>
    <col min="7649" max="7649" width="10.28515625" style="6" customWidth="1"/>
    <col min="7650" max="7650" width="9.85546875" style="6" customWidth="1"/>
    <col min="7651" max="7651" width="9.7109375" style="6" customWidth="1"/>
    <col min="7652" max="7653" width="9.5703125" style="6" customWidth="1"/>
    <col min="7654" max="7654" width="3.5703125" style="6" customWidth="1"/>
    <col min="7655" max="7655" width="9.140625" style="6" bestFit="1" customWidth="1"/>
    <col min="7656" max="7889" width="8.5703125" style="6"/>
    <col min="7890" max="7890" width="3.5703125" style="6" customWidth="1"/>
    <col min="7891" max="7891" width="24.140625" style="6" customWidth="1"/>
    <col min="7892" max="7892" width="12.140625" style="6" customWidth="1"/>
    <col min="7893" max="7893" width="6.28515625" style="6" customWidth="1"/>
    <col min="7894" max="7894" width="5.5703125" style="6" customWidth="1"/>
    <col min="7895" max="7895" width="6.140625" style="6" customWidth="1"/>
    <col min="7896" max="7896" width="11.7109375" style="6" customWidth="1"/>
    <col min="7897" max="7897" width="10.28515625" style="6" customWidth="1"/>
    <col min="7898" max="7898" width="10.42578125" style="6" customWidth="1"/>
    <col min="7899" max="7899" width="10.140625" style="6" customWidth="1"/>
    <col min="7900" max="7900" width="11.5703125" style="6" customWidth="1"/>
    <col min="7901" max="7901" width="10" style="6" customWidth="1"/>
    <col min="7902" max="7902" width="10.7109375" style="6" customWidth="1"/>
    <col min="7903" max="7903" width="10.42578125" style="6" customWidth="1"/>
    <col min="7904" max="7904" width="10.140625" style="6" customWidth="1"/>
    <col min="7905" max="7905" width="10.28515625" style="6" customWidth="1"/>
    <col min="7906" max="7906" width="9.85546875" style="6" customWidth="1"/>
    <col min="7907" max="7907" width="9.7109375" style="6" customWidth="1"/>
    <col min="7908" max="7909" width="9.5703125" style="6" customWidth="1"/>
    <col min="7910" max="7910" width="3.5703125" style="6" customWidth="1"/>
    <col min="7911" max="7911" width="9.140625" style="6" bestFit="1" customWidth="1"/>
    <col min="7912" max="8145" width="8.5703125" style="6"/>
    <col min="8146" max="8146" width="3.5703125" style="6" customWidth="1"/>
    <col min="8147" max="8147" width="24.140625" style="6" customWidth="1"/>
    <col min="8148" max="8148" width="12.140625" style="6" customWidth="1"/>
    <col min="8149" max="8149" width="6.28515625" style="6" customWidth="1"/>
    <col min="8150" max="8150" width="5.5703125" style="6" customWidth="1"/>
    <col min="8151" max="8151" width="6.140625" style="6" customWidth="1"/>
    <col min="8152" max="8152" width="11.7109375" style="6" customWidth="1"/>
    <col min="8153" max="8153" width="10.28515625" style="6" customWidth="1"/>
    <col min="8154" max="8154" width="10.42578125" style="6" customWidth="1"/>
    <col min="8155" max="8155" width="10.140625" style="6" customWidth="1"/>
    <col min="8156" max="8156" width="11.5703125" style="6" customWidth="1"/>
    <col min="8157" max="8157" width="10" style="6" customWidth="1"/>
    <col min="8158" max="8158" width="10.7109375" style="6" customWidth="1"/>
    <col min="8159" max="8159" width="10.42578125" style="6" customWidth="1"/>
    <col min="8160" max="8160" width="10.140625" style="6" customWidth="1"/>
    <col min="8161" max="8161" width="10.28515625" style="6" customWidth="1"/>
    <col min="8162" max="8162" width="9.85546875" style="6" customWidth="1"/>
    <col min="8163" max="8163" width="9.7109375" style="6" customWidth="1"/>
    <col min="8164" max="8165" width="9.5703125" style="6" customWidth="1"/>
    <col min="8166" max="8166" width="3.5703125" style="6" customWidth="1"/>
    <col min="8167" max="8167" width="9.140625" style="6" bestFit="1" customWidth="1"/>
    <col min="8168" max="8401" width="8.5703125" style="6"/>
    <col min="8402" max="8402" width="3.5703125" style="6" customWidth="1"/>
    <col min="8403" max="8403" width="24.140625" style="6" customWidth="1"/>
    <col min="8404" max="8404" width="12.140625" style="6" customWidth="1"/>
    <col min="8405" max="8405" width="6.28515625" style="6" customWidth="1"/>
    <col min="8406" max="8406" width="5.5703125" style="6" customWidth="1"/>
    <col min="8407" max="8407" width="6.140625" style="6" customWidth="1"/>
    <col min="8408" max="8408" width="11.7109375" style="6" customWidth="1"/>
    <col min="8409" max="8409" width="10.28515625" style="6" customWidth="1"/>
    <col min="8410" max="8410" width="10.42578125" style="6" customWidth="1"/>
    <col min="8411" max="8411" width="10.140625" style="6" customWidth="1"/>
    <col min="8412" max="8412" width="11.5703125" style="6" customWidth="1"/>
    <col min="8413" max="8413" width="10" style="6" customWidth="1"/>
    <col min="8414" max="8414" width="10.7109375" style="6" customWidth="1"/>
    <col min="8415" max="8415" width="10.42578125" style="6" customWidth="1"/>
    <col min="8416" max="8416" width="10.140625" style="6" customWidth="1"/>
    <col min="8417" max="8417" width="10.28515625" style="6" customWidth="1"/>
    <col min="8418" max="8418" width="9.85546875" style="6" customWidth="1"/>
    <col min="8419" max="8419" width="9.7109375" style="6" customWidth="1"/>
    <col min="8420" max="8421" width="9.5703125" style="6" customWidth="1"/>
    <col min="8422" max="8422" width="3.5703125" style="6" customWidth="1"/>
    <col min="8423" max="8423" width="9.140625" style="6" bestFit="1" customWidth="1"/>
    <col min="8424" max="8657" width="8.5703125" style="6"/>
    <col min="8658" max="8658" width="3.5703125" style="6" customWidth="1"/>
    <col min="8659" max="8659" width="24.140625" style="6" customWidth="1"/>
    <col min="8660" max="8660" width="12.140625" style="6" customWidth="1"/>
    <col min="8661" max="8661" width="6.28515625" style="6" customWidth="1"/>
    <col min="8662" max="8662" width="5.5703125" style="6" customWidth="1"/>
    <col min="8663" max="8663" width="6.140625" style="6" customWidth="1"/>
    <col min="8664" max="8664" width="11.7109375" style="6" customWidth="1"/>
    <col min="8665" max="8665" width="10.28515625" style="6" customWidth="1"/>
    <col min="8666" max="8666" width="10.42578125" style="6" customWidth="1"/>
    <col min="8667" max="8667" width="10.140625" style="6" customWidth="1"/>
    <col min="8668" max="8668" width="11.5703125" style="6" customWidth="1"/>
    <col min="8669" max="8669" width="10" style="6" customWidth="1"/>
    <col min="8670" max="8670" width="10.7109375" style="6" customWidth="1"/>
    <col min="8671" max="8671" width="10.42578125" style="6" customWidth="1"/>
    <col min="8672" max="8672" width="10.140625" style="6" customWidth="1"/>
    <col min="8673" max="8673" width="10.28515625" style="6" customWidth="1"/>
    <col min="8674" max="8674" width="9.85546875" style="6" customWidth="1"/>
    <col min="8675" max="8675" width="9.7109375" style="6" customWidth="1"/>
    <col min="8676" max="8677" width="9.5703125" style="6" customWidth="1"/>
    <col min="8678" max="8678" width="3.5703125" style="6" customWidth="1"/>
    <col min="8679" max="8679" width="9.140625" style="6" bestFit="1" customWidth="1"/>
    <col min="8680" max="8913" width="8.5703125" style="6"/>
    <col min="8914" max="8914" width="3.5703125" style="6" customWidth="1"/>
    <col min="8915" max="8915" width="24.140625" style="6" customWidth="1"/>
    <col min="8916" max="8916" width="12.140625" style="6" customWidth="1"/>
    <col min="8917" max="8917" width="6.28515625" style="6" customWidth="1"/>
    <col min="8918" max="8918" width="5.5703125" style="6" customWidth="1"/>
    <col min="8919" max="8919" width="6.140625" style="6" customWidth="1"/>
    <col min="8920" max="8920" width="11.7109375" style="6" customWidth="1"/>
    <col min="8921" max="8921" width="10.28515625" style="6" customWidth="1"/>
    <col min="8922" max="8922" width="10.42578125" style="6" customWidth="1"/>
    <col min="8923" max="8923" width="10.140625" style="6" customWidth="1"/>
    <col min="8924" max="8924" width="11.5703125" style="6" customWidth="1"/>
    <col min="8925" max="8925" width="10" style="6" customWidth="1"/>
    <col min="8926" max="8926" width="10.7109375" style="6" customWidth="1"/>
    <col min="8927" max="8927" width="10.42578125" style="6" customWidth="1"/>
    <col min="8928" max="8928" width="10.140625" style="6" customWidth="1"/>
    <col min="8929" max="8929" width="10.28515625" style="6" customWidth="1"/>
    <col min="8930" max="8930" width="9.85546875" style="6" customWidth="1"/>
    <col min="8931" max="8931" width="9.7109375" style="6" customWidth="1"/>
    <col min="8932" max="8933" width="9.5703125" style="6" customWidth="1"/>
    <col min="8934" max="8934" width="3.5703125" style="6" customWidth="1"/>
    <col min="8935" max="8935" width="9.140625" style="6" bestFit="1" customWidth="1"/>
    <col min="8936" max="9169" width="8.5703125" style="6"/>
    <col min="9170" max="9170" width="3.5703125" style="6" customWidth="1"/>
    <col min="9171" max="9171" width="24.140625" style="6" customWidth="1"/>
    <col min="9172" max="9172" width="12.140625" style="6" customWidth="1"/>
    <col min="9173" max="9173" width="6.28515625" style="6" customWidth="1"/>
    <col min="9174" max="9174" width="5.5703125" style="6" customWidth="1"/>
    <col min="9175" max="9175" width="6.140625" style="6" customWidth="1"/>
    <col min="9176" max="9176" width="11.7109375" style="6" customWidth="1"/>
    <col min="9177" max="9177" width="10.28515625" style="6" customWidth="1"/>
    <col min="9178" max="9178" width="10.42578125" style="6" customWidth="1"/>
    <col min="9179" max="9179" width="10.140625" style="6" customWidth="1"/>
    <col min="9180" max="9180" width="11.5703125" style="6" customWidth="1"/>
    <col min="9181" max="9181" width="10" style="6" customWidth="1"/>
    <col min="9182" max="9182" width="10.7109375" style="6" customWidth="1"/>
    <col min="9183" max="9183" width="10.42578125" style="6" customWidth="1"/>
    <col min="9184" max="9184" width="10.140625" style="6" customWidth="1"/>
    <col min="9185" max="9185" width="10.28515625" style="6" customWidth="1"/>
    <col min="9186" max="9186" width="9.85546875" style="6" customWidth="1"/>
    <col min="9187" max="9187" width="9.7109375" style="6" customWidth="1"/>
    <col min="9188" max="9189" width="9.5703125" style="6" customWidth="1"/>
    <col min="9190" max="9190" width="3.5703125" style="6" customWidth="1"/>
    <col min="9191" max="9191" width="9.140625" style="6" bestFit="1" customWidth="1"/>
    <col min="9192" max="9425" width="8.5703125" style="6"/>
    <col min="9426" max="9426" width="3.5703125" style="6" customWidth="1"/>
    <col min="9427" max="9427" width="24.140625" style="6" customWidth="1"/>
    <col min="9428" max="9428" width="12.140625" style="6" customWidth="1"/>
    <col min="9429" max="9429" width="6.28515625" style="6" customWidth="1"/>
    <col min="9430" max="9430" width="5.5703125" style="6" customWidth="1"/>
    <col min="9431" max="9431" width="6.140625" style="6" customWidth="1"/>
    <col min="9432" max="9432" width="11.7109375" style="6" customWidth="1"/>
    <col min="9433" max="9433" width="10.28515625" style="6" customWidth="1"/>
    <col min="9434" max="9434" width="10.42578125" style="6" customWidth="1"/>
    <col min="9435" max="9435" width="10.140625" style="6" customWidth="1"/>
    <col min="9436" max="9436" width="11.5703125" style="6" customWidth="1"/>
    <col min="9437" max="9437" width="10" style="6" customWidth="1"/>
    <col min="9438" max="9438" width="10.7109375" style="6" customWidth="1"/>
    <col min="9439" max="9439" width="10.42578125" style="6" customWidth="1"/>
    <col min="9440" max="9440" width="10.140625" style="6" customWidth="1"/>
    <col min="9441" max="9441" width="10.28515625" style="6" customWidth="1"/>
    <col min="9442" max="9442" width="9.85546875" style="6" customWidth="1"/>
    <col min="9443" max="9443" width="9.7109375" style="6" customWidth="1"/>
    <col min="9444" max="9445" width="9.5703125" style="6" customWidth="1"/>
    <col min="9446" max="9446" width="3.5703125" style="6" customWidth="1"/>
    <col min="9447" max="9447" width="9.140625" style="6" bestFit="1" customWidth="1"/>
    <col min="9448" max="9681" width="8.5703125" style="6"/>
    <col min="9682" max="9682" width="3.5703125" style="6" customWidth="1"/>
    <col min="9683" max="9683" width="24.140625" style="6" customWidth="1"/>
    <col min="9684" max="9684" width="12.140625" style="6" customWidth="1"/>
    <col min="9685" max="9685" width="6.28515625" style="6" customWidth="1"/>
    <col min="9686" max="9686" width="5.5703125" style="6" customWidth="1"/>
    <col min="9687" max="9687" width="6.140625" style="6" customWidth="1"/>
    <col min="9688" max="9688" width="11.7109375" style="6" customWidth="1"/>
    <col min="9689" max="9689" width="10.28515625" style="6" customWidth="1"/>
    <col min="9690" max="9690" width="10.42578125" style="6" customWidth="1"/>
    <col min="9691" max="9691" width="10.140625" style="6" customWidth="1"/>
    <col min="9692" max="9692" width="11.5703125" style="6" customWidth="1"/>
    <col min="9693" max="9693" width="10" style="6" customWidth="1"/>
    <col min="9694" max="9694" width="10.7109375" style="6" customWidth="1"/>
    <col min="9695" max="9695" width="10.42578125" style="6" customWidth="1"/>
    <col min="9696" max="9696" width="10.140625" style="6" customWidth="1"/>
    <col min="9697" max="9697" width="10.28515625" style="6" customWidth="1"/>
    <col min="9698" max="9698" width="9.85546875" style="6" customWidth="1"/>
    <col min="9699" max="9699" width="9.7109375" style="6" customWidth="1"/>
    <col min="9700" max="9701" width="9.5703125" style="6" customWidth="1"/>
    <col min="9702" max="9702" width="3.5703125" style="6" customWidth="1"/>
    <col min="9703" max="9703" width="9.140625" style="6" bestFit="1" customWidth="1"/>
    <col min="9704" max="9937" width="8.5703125" style="6"/>
    <col min="9938" max="9938" width="3.5703125" style="6" customWidth="1"/>
    <col min="9939" max="9939" width="24.140625" style="6" customWidth="1"/>
    <col min="9940" max="9940" width="12.140625" style="6" customWidth="1"/>
    <col min="9941" max="9941" width="6.28515625" style="6" customWidth="1"/>
    <col min="9942" max="9942" width="5.5703125" style="6" customWidth="1"/>
    <col min="9943" max="9943" width="6.140625" style="6" customWidth="1"/>
    <col min="9944" max="9944" width="11.7109375" style="6" customWidth="1"/>
    <col min="9945" max="9945" width="10.28515625" style="6" customWidth="1"/>
    <col min="9946" max="9946" width="10.42578125" style="6" customWidth="1"/>
    <col min="9947" max="9947" width="10.140625" style="6" customWidth="1"/>
    <col min="9948" max="9948" width="11.5703125" style="6" customWidth="1"/>
    <col min="9949" max="9949" width="10" style="6" customWidth="1"/>
    <col min="9950" max="9950" width="10.7109375" style="6" customWidth="1"/>
    <col min="9951" max="9951" width="10.42578125" style="6" customWidth="1"/>
    <col min="9952" max="9952" width="10.140625" style="6" customWidth="1"/>
    <col min="9953" max="9953" width="10.28515625" style="6" customWidth="1"/>
    <col min="9954" max="9954" width="9.85546875" style="6" customWidth="1"/>
    <col min="9955" max="9955" width="9.7109375" style="6" customWidth="1"/>
    <col min="9956" max="9957" width="9.5703125" style="6" customWidth="1"/>
    <col min="9958" max="9958" width="3.5703125" style="6" customWidth="1"/>
    <col min="9959" max="9959" width="9.140625" style="6" bestFit="1" customWidth="1"/>
    <col min="9960" max="10193" width="8.5703125" style="6"/>
    <col min="10194" max="10194" width="3.5703125" style="6" customWidth="1"/>
    <col min="10195" max="10195" width="24.140625" style="6" customWidth="1"/>
    <col min="10196" max="10196" width="12.140625" style="6" customWidth="1"/>
    <col min="10197" max="10197" width="6.28515625" style="6" customWidth="1"/>
    <col min="10198" max="10198" width="5.5703125" style="6" customWidth="1"/>
    <col min="10199" max="10199" width="6.140625" style="6" customWidth="1"/>
    <col min="10200" max="10200" width="11.7109375" style="6" customWidth="1"/>
    <col min="10201" max="10201" width="10.28515625" style="6" customWidth="1"/>
    <col min="10202" max="10202" width="10.42578125" style="6" customWidth="1"/>
    <col min="10203" max="10203" width="10.140625" style="6" customWidth="1"/>
    <col min="10204" max="10204" width="11.5703125" style="6" customWidth="1"/>
    <col min="10205" max="10205" width="10" style="6" customWidth="1"/>
    <col min="10206" max="10206" width="10.7109375" style="6" customWidth="1"/>
    <col min="10207" max="10207" width="10.42578125" style="6" customWidth="1"/>
    <col min="10208" max="10208" width="10.140625" style="6" customWidth="1"/>
    <col min="10209" max="10209" width="10.28515625" style="6" customWidth="1"/>
    <col min="10210" max="10210" width="9.85546875" style="6" customWidth="1"/>
    <col min="10211" max="10211" width="9.7109375" style="6" customWidth="1"/>
    <col min="10212" max="10213" width="9.5703125" style="6" customWidth="1"/>
    <col min="10214" max="10214" width="3.5703125" style="6" customWidth="1"/>
    <col min="10215" max="10215" width="9.140625" style="6" bestFit="1" customWidth="1"/>
    <col min="10216" max="10449" width="8.5703125" style="6"/>
    <col min="10450" max="10450" width="3.5703125" style="6" customWidth="1"/>
    <col min="10451" max="10451" width="24.140625" style="6" customWidth="1"/>
    <col min="10452" max="10452" width="12.140625" style="6" customWidth="1"/>
    <col min="10453" max="10453" width="6.28515625" style="6" customWidth="1"/>
    <col min="10454" max="10454" width="5.5703125" style="6" customWidth="1"/>
    <col min="10455" max="10455" width="6.140625" style="6" customWidth="1"/>
    <col min="10456" max="10456" width="11.7109375" style="6" customWidth="1"/>
    <col min="10457" max="10457" width="10.28515625" style="6" customWidth="1"/>
    <col min="10458" max="10458" width="10.42578125" style="6" customWidth="1"/>
    <col min="10459" max="10459" width="10.140625" style="6" customWidth="1"/>
    <col min="10460" max="10460" width="11.5703125" style="6" customWidth="1"/>
    <col min="10461" max="10461" width="10" style="6" customWidth="1"/>
    <col min="10462" max="10462" width="10.7109375" style="6" customWidth="1"/>
    <col min="10463" max="10463" width="10.42578125" style="6" customWidth="1"/>
    <col min="10464" max="10464" width="10.140625" style="6" customWidth="1"/>
    <col min="10465" max="10465" width="10.28515625" style="6" customWidth="1"/>
    <col min="10466" max="10466" width="9.85546875" style="6" customWidth="1"/>
    <col min="10467" max="10467" width="9.7109375" style="6" customWidth="1"/>
    <col min="10468" max="10469" width="9.5703125" style="6" customWidth="1"/>
    <col min="10470" max="10470" width="3.5703125" style="6" customWidth="1"/>
    <col min="10471" max="10471" width="9.140625" style="6" bestFit="1" customWidth="1"/>
    <col min="10472" max="10705" width="8.5703125" style="6"/>
    <col min="10706" max="10706" width="3.5703125" style="6" customWidth="1"/>
    <col min="10707" max="10707" width="24.140625" style="6" customWidth="1"/>
    <col min="10708" max="10708" width="12.140625" style="6" customWidth="1"/>
    <col min="10709" max="10709" width="6.28515625" style="6" customWidth="1"/>
    <col min="10710" max="10710" width="5.5703125" style="6" customWidth="1"/>
    <col min="10711" max="10711" width="6.140625" style="6" customWidth="1"/>
    <col min="10712" max="10712" width="11.7109375" style="6" customWidth="1"/>
    <col min="10713" max="10713" width="10.28515625" style="6" customWidth="1"/>
    <col min="10714" max="10714" width="10.42578125" style="6" customWidth="1"/>
    <col min="10715" max="10715" width="10.140625" style="6" customWidth="1"/>
    <col min="10716" max="10716" width="11.5703125" style="6" customWidth="1"/>
    <col min="10717" max="10717" width="10" style="6" customWidth="1"/>
    <col min="10718" max="10718" width="10.7109375" style="6" customWidth="1"/>
    <col min="10719" max="10719" width="10.42578125" style="6" customWidth="1"/>
    <col min="10720" max="10720" width="10.140625" style="6" customWidth="1"/>
    <col min="10721" max="10721" width="10.28515625" style="6" customWidth="1"/>
    <col min="10722" max="10722" width="9.85546875" style="6" customWidth="1"/>
    <col min="10723" max="10723" width="9.7109375" style="6" customWidth="1"/>
    <col min="10724" max="10725" width="9.5703125" style="6" customWidth="1"/>
    <col min="10726" max="10726" width="3.5703125" style="6" customWidth="1"/>
    <col min="10727" max="10727" width="9.140625" style="6" bestFit="1" customWidth="1"/>
    <col min="10728" max="10961" width="8.5703125" style="6"/>
    <col min="10962" max="10962" width="3.5703125" style="6" customWidth="1"/>
    <col min="10963" max="10963" width="24.140625" style="6" customWidth="1"/>
    <col min="10964" max="10964" width="12.140625" style="6" customWidth="1"/>
    <col min="10965" max="10965" width="6.28515625" style="6" customWidth="1"/>
    <col min="10966" max="10966" width="5.5703125" style="6" customWidth="1"/>
    <col min="10967" max="10967" width="6.140625" style="6" customWidth="1"/>
    <col min="10968" max="10968" width="11.7109375" style="6" customWidth="1"/>
    <col min="10969" max="10969" width="10.28515625" style="6" customWidth="1"/>
    <col min="10970" max="10970" width="10.42578125" style="6" customWidth="1"/>
    <col min="10971" max="10971" width="10.140625" style="6" customWidth="1"/>
    <col min="10972" max="10972" width="11.5703125" style="6" customWidth="1"/>
    <col min="10973" max="10973" width="10" style="6" customWidth="1"/>
    <col min="10974" max="10974" width="10.7109375" style="6" customWidth="1"/>
    <col min="10975" max="10975" width="10.42578125" style="6" customWidth="1"/>
    <col min="10976" max="10976" width="10.140625" style="6" customWidth="1"/>
    <col min="10977" max="10977" width="10.28515625" style="6" customWidth="1"/>
    <col min="10978" max="10978" width="9.85546875" style="6" customWidth="1"/>
    <col min="10979" max="10979" width="9.7109375" style="6" customWidth="1"/>
    <col min="10980" max="10981" width="9.5703125" style="6" customWidth="1"/>
    <col min="10982" max="10982" width="3.5703125" style="6" customWidth="1"/>
    <col min="10983" max="10983" width="9.140625" style="6" bestFit="1" customWidth="1"/>
    <col min="10984" max="11217" width="8.5703125" style="6"/>
    <col min="11218" max="11218" width="3.5703125" style="6" customWidth="1"/>
    <col min="11219" max="11219" width="24.140625" style="6" customWidth="1"/>
    <col min="11220" max="11220" width="12.140625" style="6" customWidth="1"/>
    <col min="11221" max="11221" width="6.28515625" style="6" customWidth="1"/>
    <col min="11222" max="11222" width="5.5703125" style="6" customWidth="1"/>
    <col min="11223" max="11223" width="6.140625" style="6" customWidth="1"/>
    <col min="11224" max="11224" width="11.7109375" style="6" customWidth="1"/>
    <col min="11225" max="11225" width="10.28515625" style="6" customWidth="1"/>
    <col min="11226" max="11226" width="10.42578125" style="6" customWidth="1"/>
    <col min="11227" max="11227" width="10.140625" style="6" customWidth="1"/>
    <col min="11228" max="11228" width="11.5703125" style="6" customWidth="1"/>
    <col min="11229" max="11229" width="10" style="6" customWidth="1"/>
    <col min="11230" max="11230" width="10.7109375" style="6" customWidth="1"/>
    <col min="11231" max="11231" width="10.42578125" style="6" customWidth="1"/>
    <col min="11232" max="11232" width="10.140625" style="6" customWidth="1"/>
    <col min="11233" max="11233" width="10.28515625" style="6" customWidth="1"/>
    <col min="11234" max="11234" width="9.85546875" style="6" customWidth="1"/>
    <col min="11235" max="11235" width="9.7109375" style="6" customWidth="1"/>
    <col min="11236" max="11237" width="9.5703125" style="6" customWidth="1"/>
    <col min="11238" max="11238" width="3.5703125" style="6" customWidth="1"/>
    <col min="11239" max="11239" width="9.140625" style="6" bestFit="1" customWidth="1"/>
    <col min="11240" max="11473" width="8.5703125" style="6"/>
    <col min="11474" max="11474" width="3.5703125" style="6" customWidth="1"/>
    <col min="11475" max="11475" width="24.140625" style="6" customWidth="1"/>
    <col min="11476" max="11476" width="12.140625" style="6" customWidth="1"/>
    <col min="11477" max="11477" width="6.28515625" style="6" customWidth="1"/>
    <col min="11478" max="11478" width="5.5703125" style="6" customWidth="1"/>
    <col min="11479" max="11479" width="6.140625" style="6" customWidth="1"/>
    <col min="11480" max="11480" width="11.7109375" style="6" customWidth="1"/>
    <col min="11481" max="11481" width="10.28515625" style="6" customWidth="1"/>
    <col min="11482" max="11482" width="10.42578125" style="6" customWidth="1"/>
    <col min="11483" max="11483" width="10.140625" style="6" customWidth="1"/>
    <col min="11484" max="11484" width="11.5703125" style="6" customWidth="1"/>
    <col min="11485" max="11485" width="10" style="6" customWidth="1"/>
    <col min="11486" max="11486" width="10.7109375" style="6" customWidth="1"/>
    <col min="11487" max="11487" width="10.42578125" style="6" customWidth="1"/>
    <col min="11488" max="11488" width="10.140625" style="6" customWidth="1"/>
    <col min="11489" max="11489" width="10.28515625" style="6" customWidth="1"/>
    <col min="11490" max="11490" width="9.85546875" style="6" customWidth="1"/>
    <col min="11491" max="11491" width="9.7109375" style="6" customWidth="1"/>
    <col min="11492" max="11493" width="9.5703125" style="6" customWidth="1"/>
    <col min="11494" max="11494" width="3.5703125" style="6" customWidth="1"/>
    <col min="11495" max="11495" width="9.140625" style="6" bestFit="1" customWidth="1"/>
    <col min="11496" max="11729" width="8.5703125" style="6"/>
    <col min="11730" max="11730" width="3.5703125" style="6" customWidth="1"/>
    <col min="11731" max="11731" width="24.140625" style="6" customWidth="1"/>
    <col min="11732" max="11732" width="12.140625" style="6" customWidth="1"/>
    <col min="11733" max="11733" width="6.28515625" style="6" customWidth="1"/>
    <col min="11734" max="11734" width="5.5703125" style="6" customWidth="1"/>
    <col min="11735" max="11735" width="6.140625" style="6" customWidth="1"/>
    <col min="11736" max="11736" width="11.7109375" style="6" customWidth="1"/>
    <col min="11737" max="11737" width="10.28515625" style="6" customWidth="1"/>
    <col min="11738" max="11738" width="10.42578125" style="6" customWidth="1"/>
    <col min="11739" max="11739" width="10.140625" style="6" customWidth="1"/>
    <col min="11740" max="11740" width="11.5703125" style="6" customWidth="1"/>
    <col min="11741" max="11741" width="10" style="6" customWidth="1"/>
    <col min="11742" max="11742" width="10.7109375" style="6" customWidth="1"/>
    <col min="11743" max="11743" width="10.42578125" style="6" customWidth="1"/>
    <col min="11744" max="11744" width="10.140625" style="6" customWidth="1"/>
    <col min="11745" max="11745" width="10.28515625" style="6" customWidth="1"/>
    <col min="11746" max="11746" width="9.85546875" style="6" customWidth="1"/>
    <col min="11747" max="11747" width="9.7109375" style="6" customWidth="1"/>
    <col min="11748" max="11749" width="9.5703125" style="6" customWidth="1"/>
    <col min="11750" max="11750" width="3.5703125" style="6" customWidth="1"/>
    <col min="11751" max="11751" width="9.140625" style="6" bestFit="1" customWidth="1"/>
    <col min="11752" max="11985" width="8.5703125" style="6"/>
    <col min="11986" max="11986" width="3.5703125" style="6" customWidth="1"/>
    <col min="11987" max="11987" width="24.140625" style="6" customWidth="1"/>
    <col min="11988" max="11988" width="12.140625" style="6" customWidth="1"/>
    <col min="11989" max="11989" width="6.28515625" style="6" customWidth="1"/>
    <col min="11990" max="11990" width="5.5703125" style="6" customWidth="1"/>
    <col min="11991" max="11991" width="6.140625" style="6" customWidth="1"/>
    <col min="11992" max="11992" width="11.7109375" style="6" customWidth="1"/>
    <col min="11993" max="11993" width="10.28515625" style="6" customWidth="1"/>
    <col min="11994" max="11994" width="10.42578125" style="6" customWidth="1"/>
    <col min="11995" max="11995" width="10.140625" style="6" customWidth="1"/>
    <col min="11996" max="11996" width="11.5703125" style="6" customWidth="1"/>
    <col min="11997" max="11997" width="10" style="6" customWidth="1"/>
    <col min="11998" max="11998" width="10.7109375" style="6" customWidth="1"/>
    <col min="11999" max="11999" width="10.42578125" style="6" customWidth="1"/>
    <col min="12000" max="12000" width="10.140625" style="6" customWidth="1"/>
    <col min="12001" max="12001" width="10.28515625" style="6" customWidth="1"/>
    <col min="12002" max="12002" width="9.85546875" style="6" customWidth="1"/>
    <col min="12003" max="12003" width="9.7109375" style="6" customWidth="1"/>
    <col min="12004" max="12005" width="9.5703125" style="6" customWidth="1"/>
    <col min="12006" max="12006" width="3.5703125" style="6" customWidth="1"/>
    <col min="12007" max="12007" width="9.140625" style="6" bestFit="1" customWidth="1"/>
    <col min="12008" max="12241" width="8.5703125" style="6"/>
    <col min="12242" max="12242" width="3.5703125" style="6" customWidth="1"/>
    <col min="12243" max="12243" width="24.140625" style="6" customWidth="1"/>
    <col min="12244" max="12244" width="12.140625" style="6" customWidth="1"/>
    <col min="12245" max="12245" width="6.28515625" style="6" customWidth="1"/>
    <col min="12246" max="12246" width="5.5703125" style="6" customWidth="1"/>
    <col min="12247" max="12247" width="6.140625" style="6" customWidth="1"/>
    <col min="12248" max="12248" width="11.7109375" style="6" customWidth="1"/>
    <col min="12249" max="12249" width="10.28515625" style="6" customWidth="1"/>
    <col min="12250" max="12250" width="10.42578125" style="6" customWidth="1"/>
    <col min="12251" max="12251" width="10.140625" style="6" customWidth="1"/>
    <col min="12252" max="12252" width="11.5703125" style="6" customWidth="1"/>
    <col min="12253" max="12253" width="10" style="6" customWidth="1"/>
    <col min="12254" max="12254" width="10.7109375" style="6" customWidth="1"/>
    <col min="12255" max="12255" width="10.42578125" style="6" customWidth="1"/>
    <col min="12256" max="12256" width="10.140625" style="6" customWidth="1"/>
    <col min="12257" max="12257" width="10.28515625" style="6" customWidth="1"/>
    <col min="12258" max="12258" width="9.85546875" style="6" customWidth="1"/>
    <col min="12259" max="12259" width="9.7109375" style="6" customWidth="1"/>
    <col min="12260" max="12261" width="9.5703125" style="6" customWidth="1"/>
    <col min="12262" max="12262" width="3.5703125" style="6" customWidth="1"/>
    <col min="12263" max="12263" width="9.140625" style="6" bestFit="1" customWidth="1"/>
    <col min="12264" max="12497" width="8.5703125" style="6"/>
    <col min="12498" max="12498" width="3.5703125" style="6" customWidth="1"/>
    <col min="12499" max="12499" width="24.140625" style="6" customWidth="1"/>
    <col min="12500" max="12500" width="12.140625" style="6" customWidth="1"/>
    <col min="12501" max="12501" width="6.28515625" style="6" customWidth="1"/>
    <col min="12502" max="12502" width="5.5703125" style="6" customWidth="1"/>
    <col min="12503" max="12503" width="6.140625" style="6" customWidth="1"/>
    <col min="12504" max="12504" width="11.7109375" style="6" customWidth="1"/>
    <col min="12505" max="12505" width="10.28515625" style="6" customWidth="1"/>
    <col min="12506" max="12506" width="10.42578125" style="6" customWidth="1"/>
    <col min="12507" max="12507" width="10.140625" style="6" customWidth="1"/>
    <col min="12508" max="12508" width="11.5703125" style="6" customWidth="1"/>
    <col min="12509" max="12509" width="10" style="6" customWidth="1"/>
    <col min="12510" max="12510" width="10.7109375" style="6" customWidth="1"/>
    <col min="12511" max="12511" width="10.42578125" style="6" customWidth="1"/>
    <col min="12512" max="12512" width="10.140625" style="6" customWidth="1"/>
    <col min="12513" max="12513" width="10.28515625" style="6" customWidth="1"/>
    <col min="12514" max="12514" width="9.85546875" style="6" customWidth="1"/>
    <col min="12515" max="12515" width="9.7109375" style="6" customWidth="1"/>
    <col min="12516" max="12517" width="9.5703125" style="6" customWidth="1"/>
    <col min="12518" max="12518" width="3.5703125" style="6" customWidth="1"/>
    <col min="12519" max="12519" width="9.140625" style="6" bestFit="1" customWidth="1"/>
    <col min="12520" max="12753" width="8.5703125" style="6"/>
    <col min="12754" max="12754" width="3.5703125" style="6" customWidth="1"/>
    <col min="12755" max="12755" width="24.140625" style="6" customWidth="1"/>
    <col min="12756" max="12756" width="12.140625" style="6" customWidth="1"/>
    <col min="12757" max="12757" width="6.28515625" style="6" customWidth="1"/>
    <col min="12758" max="12758" width="5.5703125" style="6" customWidth="1"/>
    <col min="12759" max="12759" width="6.140625" style="6" customWidth="1"/>
    <col min="12760" max="12760" width="11.7109375" style="6" customWidth="1"/>
    <col min="12761" max="12761" width="10.28515625" style="6" customWidth="1"/>
    <col min="12762" max="12762" width="10.42578125" style="6" customWidth="1"/>
    <col min="12763" max="12763" width="10.140625" style="6" customWidth="1"/>
    <col min="12764" max="12764" width="11.5703125" style="6" customWidth="1"/>
    <col min="12765" max="12765" width="10" style="6" customWidth="1"/>
    <col min="12766" max="12766" width="10.7109375" style="6" customWidth="1"/>
    <col min="12767" max="12767" width="10.42578125" style="6" customWidth="1"/>
    <col min="12768" max="12768" width="10.140625" style="6" customWidth="1"/>
    <col min="12769" max="12769" width="10.28515625" style="6" customWidth="1"/>
    <col min="12770" max="12770" width="9.85546875" style="6" customWidth="1"/>
    <col min="12771" max="12771" width="9.7109375" style="6" customWidth="1"/>
    <col min="12772" max="12773" width="9.5703125" style="6" customWidth="1"/>
    <col min="12774" max="12774" width="3.5703125" style="6" customWidth="1"/>
    <col min="12775" max="12775" width="9.140625" style="6" bestFit="1" customWidth="1"/>
    <col min="12776" max="13009" width="8.5703125" style="6"/>
    <col min="13010" max="13010" width="3.5703125" style="6" customWidth="1"/>
    <col min="13011" max="13011" width="24.140625" style="6" customWidth="1"/>
    <col min="13012" max="13012" width="12.140625" style="6" customWidth="1"/>
    <col min="13013" max="13013" width="6.28515625" style="6" customWidth="1"/>
    <col min="13014" max="13014" width="5.5703125" style="6" customWidth="1"/>
    <col min="13015" max="13015" width="6.140625" style="6" customWidth="1"/>
    <col min="13016" max="13016" width="11.7109375" style="6" customWidth="1"/>
    <col min="13017" max="13017" width="10.28515625" style="6" customWidth="1"/>
    <col min="13018" max="13018" width="10.42578125" style="6" customWidth="1"/>
    <col min="13019" max="13019" width="10.140625" style="6" customWidth="1"/>
    <col min="13020" max="13020" width="11.5703125" style="6" customWidth="1"/>
    <col min="13021" max="13021" width="10" style="6" customWidth="1"/>
    <col min="13022" max="13022" width="10.7109375" style="6" customWidth="1"/>
    <col min="13023" max="13023" width="10.42578125" style="6" customWidth="1"/>
    <col min="13024" max="13024" width="10.140625" style="6" customWidth="1"/>
    <col min="13025" max="13025" width="10.28515625" style="6" customWidth="1"/>
    <col min="13026" max="13026" width="9.85546875" style="6" customWidth="1"/>
    <col min="13027" max="13027" width="9.7109375" style="6" customWidth="1"/>
    <col min="13028" max="13029" width="9.5703125" style="6" customWidth="1"/>
    <col min="13030" max="13030" width="3.5703125" style="6" customWidth="1"/>
    <col min="13031" max="13031" width="9.140625" style="6" bestFit="1" customWidth="1"/>
    <col min="13032" max="13265" width="8.5703125" style="6"/>
    <col min="13266" max="13266" width="3.5703125" style="6" customWidth="1"/>
    <col min="13267" max="13267" width="24.140625" style="6" customWidth="1"/>
    <col min="13268" max="13268" width="12.140625" style="6" customWidth="1"/>
    <col min="13269" max="13269" width="6.28515625" style="6" customWidth="1"/>
    <col min="13270" max="13270" width="5.5703125" style="6" customWidth="1"/>
    <col min="13271" max="13271" width="6.140625" style="6" customWidth="1"/>
    <col min="13272" max="13272" width="11.7109375" style="6" customWidth="1"/>
    <col min="13273" max="13273" width="10.28515625" style="6" customWidth="1"/>
    <col min="13274" max="13274" width="10.42578125" style="6" customWidth="1"/>
    <col min="13275" max="13275" width="10.140625" style="6" customWidth="1"/>
    <col min="13276" max="13276" width="11.5703125" style="6" customWidth="1"/>
    <col min="13277" max="13277" width="10" style="6" customWidth="1"/>
    <col min="13278" max="13278" width="10.7109375" style="6" customWidth="1"/>
    <col min="13279" max="13279" width="10.42578125" style="6" customWidth="1"/>
    <col min="13280" max="13280" width="10.140625" style="6" customWidth="1"/>
    <col min="13281" max="13281" width="10.28515625" style="6" customWidth="1"/>
    <col min="13282" max="13282" width="9.85546875" style="6" customWidth="1"/>
    <col min="13283" max="13283" width="9.7109375" style="6" customWidth="1"/>
    <col min="13284" max="13285" width="9.5703125" style="6" customWidth="1"/>
    <col min="13286" max="13286" width="3.5703125" style="6" customWidth="1"/>
    <col min="13287" max="13287" width="9.140625" style="6" bestFit="1" customWidth="1"/>
    <col min="13288" max="13521" width="8.5703125" style="6"/>
    <col min="13522" max="13522" width="3.5703125" style="6" customWidth="1"/>
    <col min="13523" max="13523" width="24.140625" style="6" customWidth="1"/>
    <col min="13524" max="13524" width="12.140625" style="6" customWidth="1"/>
    <col min="13525" max="13525" width="6.28515625" style="6" customWidth="1"/>
    <col min="13526" max="13526" width="5.5703125" style="6" customWidth="1"/>
    <col min="13527" max="13527" width="6.140625" style="6" customWidth="1"/>
    <col min="13528" max="13528" width="11.7109375" style="6" customWidth="1"/>
    <col min="13529" max="13529" width="10.28515625" style="6" customWidth="1"/>
    <col min="13530" max="13530" width="10.42578125" style="6" customWidth="1"/>
    <col min="13531" max="13531" width="10.140625" style="6" customWidth="1"/>
    <col min="13532" max="13532" width="11.5703125" style="6" customWidth="1"/>
    <col min="13533" max="13533" width="10" style="6" customWidth="1"/>
    <col min="13534" max="13534" width="10.7109375" style="6" customWidth="1"/>
    <col min="13535" max="13535" width="10.42578125" style="6" customWidth="1"/>
    <col min="13536" max="13536" width="10.140625" style="6" customWidth="1"/>
    <col min="13537" max="13537" width="10.28515625" style="6" customWidth="1"/>
    <col min="13538" max="13538" width="9.85546875" style="6" customWidth="1"/>
    <col min="13539" max="13539" width="9.7109375" style="6" customWidth="1"/>
    <col min="13540" max="13541" width="9.5703125" style="6" customWidth="1"/>
    <col min="13542" max="13542" width="3.5703125" style="6" customWidth="1"/>
    <col min="13543" max="13543" width="9.140625" style="6" bestFit="1" customWidth="1"/>
    <col min="13544" max="13777" width="8.5703125" style="6"/>
    <col min="13778" max="13778" width="3.5703125" style="6" customWidth="1"/>
    <col min="13779" max="13779" width="24.140625" style="6" customWidth="1"/>
    <col min="13780" max="13780" width="12.140625" style="6" customWidth="1"/>
    <col min="13781" max="13781" width="6.28515625" style="6" customWidth="1"/>
    <col min="13782" max="13782" width="5.5703125" style="6" customWidth="1"/>
    <col min="13783" max="13783" width="6.140625" style="6" customWidth="1"/>
    <col min="13784" max="13784" width="11.7109375" style="6" customWidth="1"/>
    <col min="13785" max="13785" width="10.28515625" style="6" customWidth="1"/>
    <col min="13786" max="13786" width="10.42578125" style="6" customWidth="1"/>
    <col min="13787" max="13787" width="10.140625" style="6" customWidth="1"/>
    <col min="13788" max="13788" width="11.5703125" style="6" customWidth="1"/>
    <col min="13789" max="13789" width="10" style="6" customWidth="1"/>
    <col min="13790" max="13790" width="10.7109375" style="6" customWidth="1"/>
    <col min="13791" max="13791" width="10.42578125" style="6" customWidth="1"/>
    <col min="13792" max="13792" width="10.140625" style="6" customWidth="1"/>
    <col min="13793" max="13793" width="10.28515625" style="6" customWidth="1"/>
    <col min="13794" max="13794" width="9.85546875" style="6" customWidth="1"/>
    <col min="13795" max="13795" width="9.7109375" style="6" customWidth="1"/>
    <col min="13796" max="13797" width="9.5703125" style="6" customWidth="1"/>
    <col min="13798" max="13798" width="3.5703125" style="6" customWidth="1"/>
    <col min="13799" max="13799" width="9.140625" style="6" bestFit="1" customWidth="1"/>
    <col min="13800" max="14033" width="8.5703125" style="6"/>
    <col min="14034" max="14034" width="3.5703125" style="6" customWidth="1"/>
    <col min="14035" max="14035" width="24.140625" style="6" customWidth="1"/>
    <col min="14036" max="14036" width="12.140625" style="6" customWidth="1"/>
    <col min="14037" max="14037" width="6.28515625" style="6" customWidth="1"/>
    <col min="14038" max="14038" width="5.5703125" style="6" customWidth="1"/>
    <col min="14039" max="14039" width="6.140625" style="6" customWidth="1"/>
    <col min="14040" max="14040" width="11.7109375" style="6" customWidth="1"/>
    <col min="14041" max="14041" width="10.28515625" style="6" customWidth="1"/>
    <col min="14042" max="14042" width="10.42578125" style="6" customWidth="1"/>
    <col min="14043" max="14043" width="10.140625" style="6" customWidth="1"/>
    <col min="14044" max="14044" width="11.5703125" style="6" customWidth="1"/>
    <col min="14045" max="14045" width="10" style="6" customWidth="1"/>
    <col min="14046" max="14046" width="10.7109375" style="6" customWidth="1"/>
    <col min="14047" max="14047" width="10.42578125" style="6" customWidth="1"/>
    <col min="14048" max="14048" width="10.140625" style="6" customWidth="1"/>
    <col min="14049" max="14049" width="10.28515625" style="6" customWidth="1"/>
    <col min="14050" max="14050" width="9.85546875" style="6" customWidth="1"/>
    <col min="14051" max="14051" width="9.7109375" style="6" customWidth="1"/>
    <col min="14052" max="14053" width="9.5703125" style="6" customWidth="1"/>
    <col min="14054" max="14054" width="3.5703125" style="6" customWidth="1"/>
    <col min="14055" max="14055" width="9.140625" style="6" bestFit="1" customWidth="1"/>
    <col min="14056" max="14289" width="8.5703125" style="6"/>
    <col min="14290" max="14290" width="3.5703125" style="6" customWidth="1"/>
    <col min="14291" max="14291" width="24.140625" style="6" customWidth="1"/>
    <col min="14292" max="14292" width="12.140625" style="6" customWidth="1"/>
    <col min="14293" max="14293" width="6.28515625" style="6" customWidth="1"/>
    <col min="14294" max="14294" width="5.5703125" style="6" customWidth="1"/>
    <col min="14295" max="14295" width="6.140625" style="6" customWidth="1"/>
    <col min="14296" max="14296" width="11.7109375" style="6" customWidth="1"/>
    <col min="14297" max="14297" width="10.28515625" style="6" customWidth="1"/>
    <col min="14298" max="14298" width="10.42578125" style="6" customWidth="1"/>
    <col min="14299" max="14299" width="10.140625" style="6" customWidth="1"/>
    <col min="14300" max="14300" width="11.5703125" style="6" customWidth="1"/>
    <col min="14301" max="14301" width="10" style="6" customWidth="1"/>
    <col min="14302" max="14302" width="10.7109375" style="6" customWidth="1"/>
    <col min="14303" max="14303" width="10.42578125" style="6" customWidth="1"/>
    <col min="14304" max="14304" width="10.140625" style="6" customWidth="1"/>
    <col min="14305" max="14305" width="10.28515625" style="6" customWidth="1"/>
    <col min="14306" max="14306" width="9.85546875" style="6" customWidth="1"/>
    <col min="14307" max="14307" width="9.7109375" style="6" customWidth="1"/>
    <col min="14308" max="14309" width="9.5703125" style="6" customWidth="1"/>
    <col min="14310" max="14310" width="3.5703125" style="6" customWidth="1"/>
    <col min="14311" max="14311" width="9.140625" style="6" bestFit="1" customWidth="1"/>
    <col min="14312" max="14545" width="8.5703125" style="6"/>
    <col min="14546" max="14546" width="3.5703125" style="6" customWidth="1"/>
    <col min="14547" max="14547" width="24.140625" style="6" customWidth="1"/>
    <col min="14548" max="14548" width="12.140625" style="6" customWidth="1"/>
    <col min="14549" max="14549" width="6.28515625" style="6" customWidth="1"/>
    <col min="14550" max="14550" width="5.5703125" style="6" customWidth="1"/>
    <col min="14551" max="14551" width="6.140625" style="6" customWidth="1"/>
    <col min="14552" max="14552" width="11.7109375" style="6" customWidth="1"/>
    <col min="14553" max="14553" width="10.28515625" style="6" customWidth="1"/>
    <col min="14554" max="14554" width="10.42578125" style="6" customWidth="1"/>
    <col min="14555" max="14555" width="10.140625" style="6" customWidth="1"/>
    <col min="14556" max="14556" width="11.5703125" style="6" customWidth="1"/>
    <col min="14557" max="14557" width="10" style="6" customWidth="1"/>
    <col min="14558" max="14558" width="10.7109375" style="6" customWidth="1"/>
    <col min="14559" max="14559" width="10.42578125" style="6" customWidth="1"/>
    <col min="14560" max="14560" width="10.140625" style="6" customWidth="1"/>
    <col min="14561" max="14561" width="10.28515625" style="6" customWidth="1"/>
    <col min="14562" max="14562" width="9.85546875" style="6" customWidth="1"/>
    <col min="14563" max="14563" width="9.7109375" style="6" customWidth="1"/>
    <col min="14564" max="14565" width="9.5703125" style="6" customWidth="1"/>
    <col min="14566" max="14566" width="3.5703125" style="6" customWidth="1"/>
    <col min="14567" max="14567" width="9.140625" style="6" bestFit="1" customWidth="1"/>
    <col min="14568" max="14801" width="8.5703125" style="6"/>
    <col min="14802" max="14802" width="3.5703125" style="6" customWidth="1"/>
    <col min="14803" max="14803" width="24.140625" style="6" customWidth="1"/>
    <col min="14804" max="14804" width="12.140625" style="6" customWidth="1"/>
    <col min="14805" max="14805" width="6.28515625" style="6" customWidth="1"/>
    <col min="14806" max="14806" width="5.5703125" style="6" customWidth="1"/>
    <col min="14807" max="14807" width="6.140625" style="6" customWidth="1"/>
    <col min="14808" max="14808" width="11.7109375" style="6" customWidth="1"/>
    <col min="14809" max="14809" width="10.28515625" style="6" customWidth="1"/>
    <col min="14810" max="14810" width="10.42578125" style="6" customWidth="1"/>
    <col min="14811" max="14811" width="10.140625" style="6" customWidth="1"/>
    <col min="14812" max="14812" width="11.5703125" style="6" customWidth="1"/>
    <col min="14813" max="14813" width="10" style="6" customWidth="1"/>
    <col min="14814" max="14814" width="10.7109375" style="6" customWidth="1"/>
    <col min="14815" max="14815" width="10.42578125" style="6" customWidth="1"/>
    <col min="14816" max="14816" width="10.140625" style="6" customWidth="1"/>
    <col min="14817" max="14817" width="10.28515625" style="6" customWidth="1"/>
    <col min="14818" max="14818" width="9.85546875" style="6" customWidth="1"/>
    <col min="14819" max="14819" width="9.7109375" style="6" customWidth="1"/>
    <col min="14820" max="14821" width="9.5703125" style="6" customWidth="1"/>
    <col min="14822" max="14822" width="3.5703125" style="6" customWidth="1"/>
    <col min="14823" max="14823" width="9.140625" style="6" bestFit="1" customWidth="1"/>
    <col min="14824" max="15057" width="8.5703125" style="6"/>
    <col min="15058" max="15058" width="3.5703125" style="6" customWidth="1"/>
    <col min="15059" max="15059" width="24.140625" style="6" customWidth="1"/>
    <col min="15060" max="15060" width="12.140625" style="6" customWidth="1"/>
    <col min="15061" max="15061" width="6.28515625" style="6" customWidth="1"/>
    <col min="15062" max="15062" width="5.5703125" style="6" customWidth="1"/>
    <col min="15063" max="15063" width="6.140625" style="6" customWidth="1"/>
    <col min="15064" max="15064" width="11.7109375" style="6" customWidth="1"/>
    <col min="15065" max="15065" width="10.28515625" style="6" customWidth="1"/>
    <col min="15066" max="15066" width="10.42578125" style="6" customWidth="1"/>
    <col min="15067" max="15067" width="10.140625" style="6" customWidth="1"/>
    <col min="15068" max="15068" width="11.5703125" style="6" customWidth="1"/>
    <col min="15069" max="15069" width="10" style="6" customWidth="1"/>
    <col min="15070" max="15070" width="10.7109375" style="6" customWidth="1"/>
    <col min="15071" max="15071" width="10.42578125" style="6" customWidth="1"/>
    <col min="15072" max="15072" width="10.140625" style="6" customWidth="1"/>
    <col min="15073" max="15073" width="10.28515625" style="6" customWidth="1"/>
    <col min="15074" max="15074" width="9.85546875" style="6" customWidth="1"/>
    <col min="15075" max="15075" width="9.7109375" style="6" customWidth="1"/>
    <col min="15076" max="15077" width="9.5703125" style="6" customWidth="1"/>
    <col min="15078" max="15078" width="3.5703125" style="6" customWidth="1"/>
    <col min="15079" max="15079" width="9.140625" style="6" bestFit="1" customWidth="1"/>
    <col min="15080" max="15313" width="8.5703125" style="6"/>
    <col min="15314" max="15314" width="3.5703125" style="6" customWidth="1"/>
    <col min="15315" max="15315" width="24.140625" style="6" customWidth="1"/>
    <col min="15316" max="15316" width="12.140625" style="6" customWidth="1"/>
    <col min="15317" max="15317" width="6.28515625" style="6" customWidth="1"/>
    <col min="15318" max="15318" width="5.5703125" style="6" customWidth="1"/>
    <col min="15319" max="15319" width="6.140625" style="6" customWidth="1"/>
    <col min="15320" max="15320" width="11.7109375" style="6" customWidth="1"/>
    <col min="15321" max="15321" width="10.28515625" style="6" customWidth="1"/>
    <col min="15322" max="15322" width="10.42578125" style="6" customWidth="1"/>
    <col min="15323" max="15323" width="10.140625" style="6" customWidth="1"/>
    <col min="15324" max="15324" width="11.5703125" style="6" customWidth="1"/>
    <col min="15325" max="15325" width="10" style="6" customWidth="1"/>
    <col min="15326" max="15326" width="10.7109375" style="6" customWidth="1"/>
    <col min="15327" max="15327" width="10.42578125" style="6" customWidth="1"/>
    <col min="15328" max="15328" width="10.140625" style="6" customWidth="1"/>
    <col min="15329" max="15329" width="10.28515625" style="6" customWidth="1"/>
    <col min="15330" max="15330" width="9.85546875" style="6" customWidth="1"/>
    <col min="15331" max="15331" width="9.7109375" style="6" customWidth="1"/>
    <col min="15332" max="15333" width="9.5703125" style="6" customWidth="1"/>
    <col min="15334" max="15334" width="3.5703125" style="6" customWidth="1"/>
    <col min="15335" max="15335" width="9.140625" style="6" bestFit="1" customWidth="1"/>
    <col min="15336" max="15569" width="8.5703125" style="6"/>
    <col min="15570" max="15570" width="3.5703125" style="6" customWidth="1"/>
    <col min="15571" max="15571" width="24.140625" style="6" customWidth="1"/>
    <col min="15572" max="15572" width="12.140625" style="6" customWidth="1"/>
    <col min="15573" max="15573" width="6.28515625" style="6" customWidth="1"/>
    <col min="15574" max="15574" width="5.5703125" style="6" customWidth="1"/>
    <col min="15575" max="15575" width="6.140625" style="6" customWidth="1"/>
    <col min="15576" max="15576" width="11.7109375" style="6" customWidth="1"/>
    <col min="15577" max="15577" width="10.28515625" style="6" customWidth="1"/>
    <col min="15578" max="15578" width="10.42578125" style="6" customWidth="1"/>
    <col min="15579" max="15579" width="10.140625" style="6" customWidth="1"/>
    <col min="15580" max="15580" width="11.5703125" style="6" customWidth="1"/>
    <col min="15581" max="15581" width="10" style="6" customWidth="1"/>
    <col min="15582" max="15582" width="10.7109375" style="6" customWidth="1"/>
    <col min="15583" max="15583" width="10.42578125" style="6" customWidth="1"/>
    <col min="15584" max="15584" width="10.140625" style="6" customWidth="1"/>
    <col min="15585" max="15585" width="10.28515625" style="6" customWidth="1"/>
    <col min="15586" max="15586" width="9.85546875" style="6" customWidth="1"/>
    <col min="15587" max="15587" width="9.7109375" style="6" customWidth="1"/>
    <col min="15588" max="15589" width="9.5703125" style="6" customWidth="1"/>
    <col min="15590" max="15590" width="3.5703125" style="6" customWidth="1"/>
    <col min="15591" max="15591" width="9.140625" style="6" bestFit="1" customWidth="1"/>
    <col min="15592" max="15825" width="8.5703125" style="6"/>
    <col min="15826" max="15826" width="3.5703125" style="6" customWidth="1"/>
    <col min="15827" max="15827" width="24.140625" style="6" customWidth="1"/>
    <col min="15828" max="15828" width="12.140625" style="6" customWidth="1"/>
    <col min="15829" max="15829" width="6.28515625" style="6" customWidth="1"/>
    <col min="15830" max="15830" width="5.5703125" style="6" customWidth="1"/>
    <col min="15831" max="15831" width="6.140625" style="6" customWidth="1"/>
    <col min="15832" max="15832" width="11.7109375" style="6" customWidth="1"/>
    <col min="15833" max="15833" width="10.28515625" style="6" customWidth="1"/>
    <col min="15834" max="15834" width="10.42578125" style="6" customWidth="1"/>
    <col min="15835" max="15835" width="10.140625" style="6" customWidth="1"/>
    <col min="15836" max="15836" width="11.5703125" style="6" customWidth="1"/>
    <col min="15837" max="15837" width="10" style="6" customWidth="1"/>
    <col min="15838" max="15838" width="10.7109375" style="6" customWidth="1"/>
    <col min="15839" max="15839" width="10.42578125" style="6" customWidth="1"/>
    <col min="15840" max="15840" width="10.140625" style="6" customWidth="1"/>
    <col min="15841" max="15841" width="10.28515625" style="6" customWidth="1"/>
    <col min="15842" max="15842" width="9.85546875" style="6" customWidth="1"/>
    <col min="15843" max="15843" width="9.7109375" style="6" customWidth="1"/>
    <col min="15844" max="15845" width="9.5703125" style="6" customWidth="1"/>
    <col min="15846" max="15846" width="3.5703125" style="6" customWidth="1"/>
    <col min="15847" max="15847" width="9.140625" style="6" bestFit="1" customWidth="1"/>
    <col min="15848" max="16081" width="8.5703125" style="6"/>
    <col min="16082" max="16082" width="3.5703125" style="6" customWidth="1"/>
    <col min="16083" max="16083" width="24.140625" style="6" customWidth="1"/>
    <col min="16084" max="16084" width="12.140625" style="6" customWidth="1"/>
    <col min="16085" max="16085" width="6.28515625" style="6" customWidth="1"/>
    <col min="16086" max="16086" width="5.5703125" style="6" customWidth="1"/>
    <col min="16087" max="16087" width="6.140625" style="6" customWidth="1"/>
    <col min="16088" max="16088" width="11.7109375" style="6" customWidth="1"/>
    <col min="16089" max="16089" width="10.28515625" style="6" customWidth="1"/>
    <col min="16090" max="16090" width="10.42578125" style="6" customWidth="1"/>
    <col min="16091" max="16091" width="10.140625" style="6" customWidth="1"/>
    <col min="16092" max="16092" width="11.5703125" style="6" customWidth="1"/>
    <col min="16093" max="16093" width="10" style="6" customWidth="1"/>
    <col min="16094" max="16094" width="10.7109375" style="6" customWidth="1"/>
    <col min="16095" max="16095" width="10.42578125" style="6" customWidth="1"/>
    <col min="16096" max="16096" width="10.140625" style="6" customWidth="1"/>
    <col min="16097" max="16097" width="10.28515625" style="6" customWidth="1"/>
    <col min="16098" max="16098" width="9.85546875" style="6" customWidth="1"/>
    <col min="16099" max="16099" width="9.7109375" style="6" customWidth="1"/>
    <col min="16100" max="16101" width="9.5703125" style="6" customWidth="1"/>
    <col min="16102" max="16102" width="3.5703125" style="6" customWidth="1"/>
    <col min="16103" max="16103" width="9.140625" style="6" bestFit="1" customWidth="1"/>
    <col min="16104" max="16384" width="8.5703125" style="6"/>
  </cols>
  <sheetData>
    <row r="1" spans="1:10" ht="15">
      <c r="A1" s="36" t="s">
        <v>224</v>
      </c>
      <c r="F1" s="16"/>
      <c r="G1" s="16"/>
      <c r="H1" s="16"/>
      <c r="I1" s="16"/>
    </row>
    <row r="2" spans="1:10" s="189" customFormat="1" ht="14.25">
      <c r="A2" s="42" t="s">
        <v>225</v>
      </c>
      <c r="C2" s="45"/>
      <c r="F2" s="272"/>
      <c r="G2" s="272"/>
      <c r="H2" s="272"/>
      <c r="I2" s="272"/>
    </row>
    <row r="3" spans="1:10" ht="13.5" thickBot="1">
      <c r="A3" s="4"/>
      <c r="B3" s="4"/>
      <c r="C3" s="44"/>
      <c r="D3" s="4"/>
      <c r="E3" s="4"/>
      <c r="F3" s="4"/>
      <c r="G3" s="4"/>
      <c r="H3" s="4"/>
      <c r="I3" s="4"/>
    </row>
    <row r="4" spans="1:10" ht="17.25" customHeight="1">
      <c r="A4" s="409" t="s">
        <v>32</v>
      </c>
      <c r="B4" s="219" t="s">
        <v>42</v>
      </c>
      <c r="C4" s="82"/>
      <c r="D4" s="83"/>
      <c r="E4" s="443" t="s">
        <v>43</v>
      </c>
      <c r="F4" s="441"/>
      <c r="G4" s="441"/>
      <c r="H4" s="441"/>
      <c r="I4" s="441"/>
      <c r="J4" s="283"/>
    </row>
    <row r="5" spans="1:10" ht="114.75" customHeight="1">
      <c r="A5" s="410"/>
      <c r="B5" s="469" t="s">
        <v>48</v>
      </c>
      <c r="C5" s="424" t="s">
        <v>52</v>
      </c>
      <c r="D5" s="471" t="s">
        <v>44</v>
      </c>
      <c r="E5" s="134" t="s">
        <v>53</v>
      </c>
      <c r="F5" s="134" t="s">
        <v>54</v>
      </c>
      <c r="G5" s="134" t="s">
        <v>144</v>
      </c>
      <c r="H5" s="279" t="s">
        <v>45</v>
      </c>
      <c r="I5" s="278" t="s">
        <v>46</v>
      </c>
    </row>
    <row r="6" spans="1:10" ht="18" customHeight="1" thickBot="1">
      <c r="A6" s="411"/>
      <c r="B6" s="470"/>
      <c r="C6" s="425"/>
      <c r="D6" s="472"/>
      <c r="E6" s="473" t="s">
        <v>49</v>
      </c>
      <c r="F6" s="474"/>
      <c r="G6" s="474"/>
      <c r="H6" s="474"/>
      <c r="I6" s="474"/>
    </row>
    <row r="7" spans="1:10" ht="9" customHeight="1">
      <c r="A7" s="220"/>
      <c r="B7" s="136"/>
      <c r="C7" s="84"/>
      <c r="D7" s="86"/>
      <c r="E7" s="85"/>
      <c r="F7" s="85"/>
      <c r="G7" s="85"/>
      <c r="H7" s="47"/>
      <c r="I7" s="136"/>
    </row>
    <row r="8" spans="1:10" s="103" customFormat="1" ht="15" customHeight="1">
      <c r="A8" s="208" t="s">
        <v>71</v>
      </c>
      <c r="B8" s="361">
        <v>18213680.5</v>
      </c>
      <c r="C8" s="362">
        <v>3.9</v>
      </c>
      <c r="D8" s="372">
        <v>100</v>
      </c>
      <c r="E8" s="363">
        <v>5391744.7000000002</v>
      </c>
      <c r="F8" s="363">
        <v>8387712</v>
      </c>
      <c r="G8" s="373">
        <v>1930105.7</v>
      </c>
      <c r="H8" s="363">
        <v>176804.7</v>
      </c>
      <c r="I8" s="374">
        <v>155950.9</v>
      </c>
    </row>
    <row r="9" spans="1:10" ht="15" customHeight="1">
      <c r="A9" s="9" t="s">
        <v>10</v>
      </c>
      <c r="B9" s="366">
        <v>1622129.4</v>
      </c>
      <c r="C9" s="509">
        <v>4.5999999999999996</v>
      </c>
      <c r="D9" s="367">
        <v>8.9</v>
      </c>
      <c r="E9" s="366">
        <v>751349.9</v>
      </c>
      <c r="F9" s="366">
        <v>509331.4</v>
      </c>
      <c r="G9" s="366">
        <v>198606.1</v>
      </c>
      <c r="H9" s="366" t="s">
        <v>158</v>
      </c>
      <c r="I9" s="367">
        <v>13751.2</v>
      </c>
    </row>
    <row r="10" spans="1:10" ht="15" customHeight="1">
      <c r="A10" s="9" t="s">
        <v>15</v>
      </c>
      <c r="B10" s="366">
        <v>968174.8</v>
      </c>
      <c r="C10" s="509">
        <v>5.2</v>
      </c>
      <c r="D10" s="367">
        <v>5.3</v>
      </c>
      <c r="E10" s="366">
        <v>182498.8</v>
      </c>
      <c r="F10" s="366">
        <v>624891.9</v>
      </c>
      <c r="G10" s="366">
        <v>67642.2</v>
      </c>
      <c r="H10" s="366" t="s">
        <v>158</v>
      </c>
      <c r="I10" s="367" t="s">
        <v>158</v>
      </c>
    </row>
    <row r="11" spans="1:10" ht="15" customHeight="1">
      <c r="A11" s="9" t="s">
        <v>17</v>
      </c>
      <c r="B11" s="366">
        <v>767894.6</v>
      </c>
      <c r="C11" s="509">
        <v>4.3</v>
      </c>
      <c r="D11" s="367">
        <v>4.2</v>
      </c>
      <c r="E11" s="366">
        <v>300214.40000000002</v>
      </c>
      <c r="F11" s="366">
        <v>317754.5</v>
      </c>
      <c r="G11" s="366">
        <v>37572.199999999997</v>
      </c>
      <c r="H11" s="366" t="s">
        <v>158</v>
      </c>
      <c r="I11" s="367">
        <v>5133.7</v>
      </c>
    </row>
    <row r="12" spans="1:10" ht="15" customHeight="1">
      <c r="A12" s="9" t="s">
        <v>19</v>
      </c>
      <c r="B12" s="366">
        <v>457115.8</v>
      </c>
      <c r="C12" s="509">
        <v>3.9</v>
      </c>
      <c r="D12" s="367">
        <v>2.5</v>
      </c>
      <c r="E12" s="366">
        <v>101693.7</v>
      </c>
      <c r="F12" s="366">
        <v>228581.2</v>
      </c>
      <c r="G12" s="366">
        <v>47454</v>
      </c>
      <c r="H12" s="366">
        <v>28845.9</v>
      </c>
      <c r="I12" s="367" t="s">
        <v>158</v>
      </c>
    </row>
    <row r="13" spans="1:10" ht="15" customHeight="1">
      <c r="A13" s="9" t="s">
        <v>0</v>
      </c>
      <c r="B13" s="366">
        <v>1499927.4</v>
      </c>
      <c r="C13" s="509">
        <v>5.9</v>
      </c>
      <c r="D13" s="367">
        <v>8.1999999999999993</v>
      </c>
      <c r="E13" s="366">
        <v>624917.19999999995</v>
      </c>
      <c r="F13" s="366">
        <v>694903.2</v>
      </c>
      <c r="G13" s="366">
        <v>31838.9</v>
      </c>
      <c r="H13" s="366">
        <v>8016.9</v>
      </c>
      <c r="I13" s="367">
        <v>50607.5</v>
      </c>
    </row>
    <row r="14" spans="1:10" ht="15" customHeight="1">
      <c r="A14" s="9" t="s">
        <v>3</v>
      </c>
      <c r="B14" s="366">
        <v>1297611.3</v>
      </c>
      <c r="C14" s="509">
        <v>3.7</v>
      </c>
      <c r="D14" s="367">
        <v>7.1</v>
      </c>
      <c r="E14" s="366">
        <v>357908.2</v>
      </c>
      <c r="F14" s="366">
        <v>549168.80000000005</v>
      </c>
      <c r="G14" s="366">
        <v>215207</v>
      </c>
      <c r="H14" s="366" t="s">
        <v>158</v>
      </c>
      <c r="I14" s="367">
        <v>28259.4</v>
      </c>
    </row>
    <row r="15" spans="1:10" ht="15" customHeight="1">
      <c r="A15" s="9" t="s">
        <v>7</v>
      </c>
      <c r="B15" s="366">
        <v>3357378.4</v>
      </c>
      <c r="C15" s="509">
        <v>3</v>
      </c>
      <c r="D15" s="367">
        <v>18.399999999999999</v>
      </c>
      <c r="E15" s="366">
        <v>742874.6</v>
      </c>
      <c r="F15" s="366">
        <v>1524309.4</v>
      </c>
      <c r="G15" s="366" t="s">
        <v>158</v>
      </c>
      <c r="H15" s="366">
        <v>3395.6</v>
      </c>
      <c r="I15" s="367">
        <v>8340.7999999999993</v>
      </c>
    </row>
    <row r="16" spans="1:10" ht="15" customHeight="1">
      <c r="A16" s="9" t="s">
        <v>8</v>
      </c>
      <c r="B16" s="366">
        <v>586780.6</v>
      </c>
      <c r="C16" s="509">
        <v>5.4</v>
      </c>
      <c r="D16" s="367">
        <v>3.2</v>
      </c>
      <c r="E16" s="366">
        <v>266957.2</v>
      </c>
      <c r="F16" s="366">
        <v>184532.9</v>
      </c>
      <c r="G16" s="366">
        <v>64753.1</v>
      </c>
      <c r="H16" s="366" t="s">
        <v>158</v>
      </c>
      <c r="I16" s="367">
        <v>1542.5</v>
      </c>
    </row>
    <row r="17" spans="1:9" ht="15" customHeight="1">
      <c r="A17" s="9" t="s">
        <v>11</v>
      </c>
      <c r="B17" s="366">
        <v>764918.2</v>
      </c>
      <c r="C17" s="509">
        <v>3.8</v>
      </c>
      <c r="D17" s="367">
        <v>4.2</v>
      </c>
      <c r="E17" s="366">
        <v>180246.3</v>
      </c>
      <c r="F17" s="366">
        <v>517883.5</v>
      </c>
      <c r="G17" s="366">
        <v>32559.4</v>
      </c>
      <c r="H17" s="366">
        <v>915.2</v>
      </c>
      <c r="I17" s="367" t="s">
        <v>158</v>
      </c>
    </row>
    <row r="18" spans="1:9" ht="15" customHeight="1">
      <c r="A18" s="9" t="s">
        <v>12</v>
      </c>
      <c r="B18" s="366">
        <v>414875.5</v>
      </c>
      <c r="C18" s="509">
        <v>3.2</v>
      </c>
      <c r="D18" s="367">
        <v>2.2999999999999998</v>
      </c>
      <c r="E18" s="366">
        <v>56304.800000000003</v>
      </c>
      <c r="F18" s="366">
        <v>284300.09999999998</v>
      </c>
      <c r="G18" s="366">
        <v>45145</v>
      </c>
      <c r="H18" s="366">
        <v>2903.9</v>
      </c>
      <c r="I18" s="367" t="s">
        <v>158</v>
      </c>
    </row>
    <row r="19" spans="1:9" ht="15" customHeight="1">
      <c r="A19" s="9" t="s">
        <v>16</v>
      </c>
      <c r="B19" s="366">
        <v>731083.2</v>
      </c>
      <c r="C19" s="509">
        <v>2.6</v>
      </c>
      <c r="D19" s="367">
        <v>4</v>
      </c>
      <c r="E19" s="366">
        <v>180318.8</v>
      </c>
      <c r="F19" s="366">
        <v>408846</v>
      </c>
      <c r="G19" s="366">
        <v>80275</v>
      </c>
      <c r="H19" s="366" t="s">
        <v>158</v>
      </c>
      <c r="I19" s="375" t="s">
        <v>184</v>
      </c>
    </row>
    <row r="20" spans="1:9" ht="15" customHeight="1">
      <c r="A20" s="9" t="s">
        <v>18</v>
      </c>
      <c r="B20" s="366">
        <v>2058260.6</v>
      </c>
      <c r="C20" s="509">
        <v>4</v>
      </c>
      <c r="D20" s="367">
        <v>11.3</v>
      </c>
      <c r="E20" s="366">
        <v>410746.1</v>
      </c>
      <c r="F20" s="366">
        <v>968816.9</v>
      </c>
      <c r="G20" s="366">
        <v>189904.9</v>
      </c>
      <c r="H20" s="366" t="s">
        <v>158</v>
      </c>
      <c r="I20" s="367">
        <v>26943.4</v>
      </c>
    </row>
    <row r="21" spans="1:9" ht="15" customHeight="1">
      <c r="A21" s="9" t="s">
        <v>20</v>
      </c>
      <c r="B21" s="366">
        <v>569695.69999999995</v>
      </c>
      <c r="C21" s="509">
        <v>6</v>
      </c>
      <c r="D21" s="367">
        <v>3.1</v>
      </c>
      <c r="E21" s="366">
        <v>204170.4</v>
      </c>
      <c r="F21" s="366">
        <v>259801.8</v>
      </c>
      <c r="G21" s="366" t="s">
        <v>158</v>
      </c>
      <c r="H21" s="366" t="s">
        <v>158</v>
      </c>
      <c r="I21" s="367" t="s">
        <v>158</v>
      </c>
    </row>
    <row r="22" spans="1:9" ht="15" customHeight="1">
      <c r="A22" s="9" t="s">
        <v>1</v>
      </c>
      <c r="B22" s="366">
        <v>509960.1</v>
      </c>
      <c r="C22" s="509">
        <v>4.0999999999999996</v>
      </c>
      <c r="D22" s="367">
        <v>2.8</v>
      </c>
      <c r="E22" s="366">
        <v>235223.2</v>
      </c>
      <c r="F22" s="366">
        <v>204780</v>
      </c>
      <c r="G22" s="366">
        <v>29981.8</v>
      </c>
      <c r="H22" s="366" t="s">
        <v>158</v>
      </c>
      <c r="I22" s="367" t="s">
        <v>158</v>
      </c>
    </row>
    <row r="23" spans="1:9" ht="15" customHeight="1">
      <c r="A23" s="9" t="s">
        <v>4</v>
      </c>
      <c r="B23" s="366">
        <v>2153074.6</v>
      </c>
      <c r="C23" s="509">
        <v>5.4</v>
      </c>
      <c r="D23" s="367">
        <v>11.8</v>
      </c>
      <c r="E23" s="366">
        <v>762351.7</v>
      </c>
      <c r="F23" s="366">
        <v>815015.9</v>
      </c>
      <c r="G23" s="366">
        <v>31435.7</v>
      </c>
      <c r="H23" s="366">
        <v>4189.3999999999996</v>
      </c>
      <c r="I23" s="367">
        <v>2064.9</v>
      </c>
    </row>
    <row r="24" spans="1:9" ht="15" customHeight="1">
      <c r="A24" s="49" t="s">
        <v>6</v>
      </c>
      <c r="B24" s="366">
        <v>454800.3</v>
      </c>
      <c r="C24" s="509">
        <v>2.4</v>
      </c>
      <c r="D24" s="367">
        <v>2.5</v>
      </c>
      <c r="E24" s="366">
        <v>33969.4</v>
      </c>
      <c r="F24" s="366">
        <v>294794.5</v>
      </c>
      <c r="G24" s="366">
        <v>80738.100000000006</v>
      </c>
      <c r="H24" s="366">
        <v>2641.7</v>
      </c>
      <c r="I24" s="367">
        <v>5104</v>
      </c>
    </row>
    <row r="25" spans="1:9" ht="9.9499999999999993" customHeight="1">
      <c r="A25" s="50"/>
      <c r="B25" s="162"/>
      <c r="C25" s="161"/>
      <c r="D25" s="162"/>
      <c r="E25" s="162"/>
      <c r="F25" s="162"/>
      <c r="G25" s="162"/>
      <c r="H25" s="162"/>
      <c r="I25" s="172"/>
    </row>
    <row r="26" spans="1:9" ht="9.9499999999999993" customHeight="1">
      <c r="A26" s="50"/>
      <c r="B26" s="162"/>
      <c r="C26" s="161"/>
      <c r="D26" s="162"/>
      <c r="E26" s="162"/>
      <c r="F26" s="162"/>
      <c r="G26" s="162"/>
      <c r="H26" s="162"/>
      <c r="I26" s="172"/>
    </row>
    <row r="27" spans="1:9">
      <c r="A27" s="50"/>
      <c r="B27" s="162"/>
      <c r="C27" s="162"/>
      <c r="D27" s="162"/>
      <c r="E27" s="162"/>
      <c r="F27" s="162"/>
      <c r="G27" s="162"/>
      <c r="H27" s="162"/>
      <c r="I27" s="162"/>
    </row>
    <row r="28" spans="1:9">
      <c r="A28" s="50"/>
      <c r="B28" s="162"/>
      <c r="C28" s="162"/>
      <c r="D28" s="162"/>
      <c r="E28" s="162"/>
      <c r="F28" s="162"/>
      <c r="G28" s="162"/>
      <c r="H28" s="162"/>
      <c r="I28" s="162"/>
    </row>
    <row r="29" spans="1:9" ht="9.9499999999999993" customHeight="1">
      <c r="A29" s="50"/>
      <c r="B29" s="162"/>
      <c r="C29" s="161"/>
      <c r="D29" s="162"/>
      <c r="E29" s="162"/>
      <c r="F29" s="162"/>
      <c r="G29" s="162"/>
      <c r="H29" s="162"/>
      <c r="I29" s="172"/>
    </row>
    <row r="30" spans="1:9" ht="9.9499999999999993" customHeight="1">
      <c r="A30" s="50"/>
      <c r="B30" s="162"/>
      <c r="C30" s="161"/>
      <c r="D30" s="162"/>
      <c r="E30" s="162"/>
      <c r="F30" s="162"/>
      <c r="G30" s="162"/>
      <c r="H30" s="162"/>
      <c r="I30" s="172"/>
    </row>
    <row r="31" spans="1:9">
      <c r="C31" s="161"/>
    </row>
    <row r="32" spans="1:9">
      <c r="C32" s="161"/>
    </row>
    <row r="33" spans="3:3">
      <c r="C33" s="161"/>
    </row>
    <row r="34" spans="3:3">
      <c r="C34" s="161"/>
    </row>
    <row r="35" spans="3:3">
      <c r="C35" s="161"/>
    </row>
  </sheetData>
  <mergeCells count="6">
    <mergeCell ref="A4:A6"/>
    <mergeCell ref="E4:I4"/>
    <mergeCell ref="B5:B6"/>
    <mergeCell ref="C5:C6"/>
    <mergeCell ref="D5:D6"/>
    <mergeCell ref="E6:I6"/>
  </mergeCells>
  <conditionalFormatting sqref="I19">
    <cfRule type="expression" dxfId="3" priority="1">
      <formula>AND($AW19&gt;0,$AW19&lt;3)</formula>
    </cfRule>
    <cfRule type="expression" dxfId="2" priority="2">
      <formula>$AF19*100/$O19&gt;75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68"/>
  <sheetViews>
    <sheetView zoomScaleNormal="100" workbookViewId="0"/>
  </sheetViews>
  <sheetFormatPr defaultColWidth="6.42578125" defaultRowHeight="12" customHeight="1"/>
  <cols>
    <col min="1" max="1" width="19.42578125" style="52" customWidth="1"/>
    <col min="2" max="2" width="10.5703125" style="52" customWidth="1"/>
    <col min="3" max="3" width="8.85546875" style="51" customWidth="1"/>
    <col min="4" max="4" width="8.42578125" style="52" customWidth="1"/>
    <col min="5" max="5" width="10.7109375" style="52" customWidth="1"/>
    <col min="6" max="6" width="11.42578125" style="52" customWidth="1"/>
    <col min="7" max="8" width="9.7109375" style="52" customWidth="1"/>
    <col min="9" max="9" width="10.42578125" style="52" customWidth="1"/>
    <col min="10" max="10" width="11.7109375" style="52" customWidth="1"/>
    <col min="11" max="11" width="7.7109375" style="52" customWidth="1"/>
    <col min="12" max="16384" width="6.42578125" style="52"/>
  </cols>
  <sheetData>
    <row r="1" spans="1:12" s="2" customFormat="1" ht="15" customHeight="1">
      <c r="A1" s="36" t="s">
        <v>226</v>
      </c>
      <c r="C1" s="61"/>
      <c r="E1" s="88"/>
      <c r="F1" s="88"/>
      <c r="G1" s="88"/>
      <c r="H1" s="88"/>
      <c r="I1" s="88"/>
      <c r="J1" s="88"/>
    </row>
    <row r="2" spans="1:12" s="109" customFormat="1" ht="15" customHeight="1">
      <c r="A2" s="42" t="s">
        <v>227</v>
      </c>
      <c r="C2" s="273"/>
      <c r="E2" s="274"/>
      <c r="F2" s="274"/>
      <c r="G2" s="274"/>
      <c r="H2" s="274"/>
      <c r="I2" s="274"/>
      <c r="J2" s="274"/>
    </row>
    <row r="3" spans="1:12" ht="12" customHeight="1" thickBot="1">
      <c r="A3" s="87"/>
      <c r="B3" s="87"/>
      <c r="C3" s="89"/>
      <c r="D3" s="87"/>
      <c r="E3" s="87"/>
      <c r="F3" s="87"/>
      <c r="G3" s="87"/>
      <c r="H3" s="87"/>
      <c r="I3" s="87"/>
      <c r="J3" s="87"/>
    </row>
    <row r="4" spans="1:12" ht="18.75" customHeight="1">
      <c r="A4" s="475" t="s">
        <v>29</v>
      </c>
      <c r="B4" s="478" t="s">
        <v>188</v>
      </c>
      <c r="C4" s="478"/>
      <c r="D4" s="479"/>
      <c r="E4" s="480" t="s">
        <v>189</v>
      </c>
      <c r="F4" s="480" t="s">
        <v>190</v>
      </c>
      <c r="G4" s="483" t="s">
        <v>191</v>
      </c>
      <c r="H4" s="483" t="s">
        <v>192</v>
      </c>
      <c r="I4" s="480" t="s">
        <v>193</v>
      </c>
      <c r="J4" s="486" t="s">
        <v>194</v>
      </c>
      <c r="L4" s="283"/>
    </row>
    <row r="5" spans="1:12" ht="33" customHeight="1">
      <c r="A5" s="476"/>
      <c r="B5" s="489" t="s">
        <v>195</v>
      </c>
      <c r="C5" s="492" t="s">
        <v>196</v>
      </c>
      <c r="D5" s="495" t="s">
        <v>197</v>
      </c>
      <c r="E5" s="481"/>
      <c r="F5" s="481"/>
      <c r="G5" s="484"/>
      <c r="H5" s="484"/>
      <c r="I5" s="481"/>
      <c r="J5" s="487"/>
    </row>
    <row r="6" spans="1:12" ht="126" customHeight="1">
      <c r="A6" s="476"/>
      <c r="B6" s="490"/>
      <c r="C6" s="493"/>
      <c r="D6" s="481"/>
      <c r="E6" s="482"/>
      <c r="F6" s="482"/>
      <c r="G6" s="485"/>
      <c r="H6" s="485"/>
      <c r="I6" s="482"/>
      <c r="J6" s="488"/>
    </row>
    <row r="7" spans="1:12" ht="18.75" customHeight="1" thickBot="1">
      <c r="A7" s="477"/>
      <c r="B7" s="491"/>
      <c r="C7" s="494"/>
      <c r="D7" s="496"/>
      <c r="E7" s="369" t="s">
        <v>198</v>
      </c>
      <c r="F7" s="370"/>
      <c r="G7" s="371"/>
      <c r="H7" s="371"/>
      <c r="I7" s="371"/>
      <c r="J7" s="371"/>
    </row>
    <row r="8" spans="1:12" ht="9" customHeight="1">
      <c r="A8" s="222"/>
      <c r="B8" s="221"/>
      <c r="C8" s="90"/>
      <c r="D8" s="91"/>
      <c r="E8" s="91"/>
      <c r="F8" s="91"/>
      <c r="G8" s="91"/>
      <c r="H8" s="91"/>
      <c r="I8" s="91"/>
      <c r="J8" s="92"/>
    </row>
    <row r="9" spans="1:12" ht="15" customHeight="1">
      <c r="A9" s="208" t="s">
        <v>71</v>
      </c>
      <c r="B9" s="361">
        <v>4311532.9000000004</v>
      </c>
      <c r="C9" s="362">
        <v>0.9</v>
      </c>
      <c r="D9" s="362">
        <v>100</v>
      </c>
      <c r="E9" s="363">
        <v>2156182.1</v>
      </c>
      <c r="F9" s="363">
        <v>1004148.4</v>
      </c>
      <c r="G9" s="364">
        <v>705883.7</v>
      </c>
      <c r="H9" s="364">
        <v>102998.6</v>
      </c>
      <c r="I9" s="364">
        <v>338873.5</v>
      </c>
      <c r="J9" s="365">
        <v>3446.6</v>
      </c>
      <c r="K9" s="311"/>
    </row>
    <row r="10" spans="1:12" ht="15" customHeight="1">
      <c r="A10" s="223" t="s">
        <v>10</v>
      </c>
      <c r="B10" s="366">
        <v>351910.40000000002</v>
      </c>
      <c r="C10" s="509">
        <v>1</v>
      </c>
      <c r="D10" s="366">
        <v>8.1999999999999993</v>
      </c>
      <c r="E10" s="366">
        <v>127880</v>
      </c>
      <c r="F10" s="366">
        <v>26606.5</v>
      </c>
      <c r="G10" s="510" t="s">
        <v>158</v>
      </c>
      <c r="H10" s="366">
        <v>12163.9</v>
      </c>
      <c r="I10" s="511" t="s">
        <v>158</v>
      </c>
      <c r="J10" s="368" t="s">
        <v>184</v>
      </c>
      <c r="K10" s="311"/>
    </row>
    <row r="11" spans="1:12" ht="15" customHeight="1">
      <c r="A11" s="223" t="s">
        <v>15</v>
      </c>
      <c r="B11" s="366">
        <v>166095</v>
      </c>
      <c r="C11" s="509">
        <v>0.9</v>
      </c>
      <c r="D11" s="366">
        <v>3.9</v>
      </c>
      <c r="E11" s="366">
        <v>87422.3</v>
      </c>
      <c r="F11" s="366">
        <v>78250.2</v>
      </c>
      <c r="G11" s="510" t="s">
        <v>158</v>
      </c>
      <c r="H11" s="510" t="s">
        <v>158</v>
      </c>
      <c r="I11" s="511" t="s">
        <v>158</v>
      </c>
      <c r="J11" s="368" t="s">
        <v>184</v>
      </c>
      <c r="K11" s="311"/>
    </row>
    <row r="12" spans="1:12" ht="15" customHeight="1">
      <c r="A12" s="223" t="s">
        <v>17</v>
      </c>
      <c r="B12" s="366">
        <v>150652.70000000001</v>
      </c>
      <c r="C12" s="509">
        <v>0.8</v>
      </c>
      <c r="D12" s="366">
        <v>3.5</v>
      </c>
      <c r="E12" s="366">
        <v>102082.3</v>
      </c>
      <c r="F12" s="366">
        <v>47996.9</v>
      </c>
      <c r="G12" s="510" t="s">
        <v>158</v>
      </c>
      <c r="H12" s="510" t="s">
        <v>158</v>
      </c>
      <c r="I12" s="511" t="s">
        <v>158</v>
      </c>
      <c r="J12" s="368" t="s">
        <v>184</v>
      </c>
      <c r="K12" s="311"/>
    </row>
    <row r="13" spans="1:12" ht="15" customHeight="1">
      <c r="A13" s="223" t="s">
        <v>19</v>
      </c>
      <c r="B13" s="366">
        <v>231303.6</v>
      </c>
      <c r="C13" s="509">
        <v>2</v>
      </c>
      <c r="D13" s="366">
        <v>5.4</v>
      </c>
      <c r="E13" s="366">
        <v>44071.3</v>
      </c>
      <c r="F13" s="366">
        <v>25829.7</v>
      </c>
      <c r="G13" s="510" t="s">
        <v>158</v>
      </c>
      <c r="H13" s="510" t="s">
        <v>158</v>
      </c>
      <c r="I13" s="510" t="s">
        <v>158</v>
      </c>
      <c r="J13" s="511" t="s">
        <v>158</v>
      </c>
      <c r="K13" s="311"/>
    </row>
    <row r="14" spans="1:12" ht="15" customHeight="1">
      <c r="A14" s="223" t="s">
        <v>0</v>
      </c>
      <c r="B14" s="366">
        <v>202728.1</v>
      </c>
      <c r="C14" s="509">
        <v>0.8</v>
      </c>
      <c r="D14" s="366">
        <v>4.7</v>
      </c>
      <c r="E14" s="366">
        <v>101304.6</v>
      </c>
      <c r="F14" s="366">
        <v>79290.5</v>
      </c>
      <c r="G14" s="366">
        <v>22133</v>
      </c>
      <c r="H14" s="368" t="s">
        <v>184</v>
      </c>
      <c r="I14" s="368" t="s">
        <v>184</v>
      </c>
      <c r="J14" s="368" t="s">
        <v>184</v>
      </c>
      <c r="K14" s="311"/>
    </row>
    <row r="15" spans="1:12" ht="15" customHeight="1">
      <c r="A15" s="223" t="s">
        <v>3</v>
      </c>
      <c r="B15" s="366">
        <v>298563.7</v>
      </c>
      <c r="C15" s="509">
        <v>0.9</v>
      </c>
      <c r="D15" s="366">
        <v>6.9</v>
      </c>
      <c r="E15" s="366">
        <v>188375.1</v>
      </c>
      <c r="F15" s="366">
        <v>31511.7</v>
      </c>
      <c r="G15" s="510" t="s">
        <v>158</v>
      </c>
      <c r="H15" s="510" t="s">
        <v>158</v>
      </c>
      <c r="I15" s="510" t="s">
        <v>158</v>
      </c>
      <c r="J15" s="511" t="s">
        <v>158</v>
      </c>
      <c r="K15" s="312"/>
    </row>
    <row r="16" spans="1:12" ht="15" customHeight="1">
      <c r="A16" s="223" t="s">
        <v>7</v>
      </c>
      <c r="B16" s="366">
        <v>707941.1</v>
      </c>
      <c r="C16" s="509">
        <v>0.6</v>
      </c>
      <c r="D16" s="366">
        <v>16.399999999999999</v>
      </c>
      <c r="E16" s="366">
        <v>404300.79999999999</v>
      </c>
      <c r="F16" s="366">
        <v>262846.3</v>
      </c>
      <c r="G16" s="510" t="s">
        <v>158</v>
      </c>
      <c r="H16" s="510" t="s">
        <v>158</v>
      </c>
      <c r="I16" s="510" t="s">
        <v>158</v>
      </c>
      <c r="J16" s="368" t="s">
        <v>184</v>
      </c>
      <c r="K16" s="312"/>
    </row>
    <row r="17" spans="1:11" ht="15" customHeight="1">
      <c r="A17" s="223" t="s">
        <v>8</v>
      </c>
      <c r="B17" s="366">
        <v>496391.2</v>
      </c>
      <c r="C17" s="509">
        <v>4.5</v>
      </c>
      <c r="D17" s="366">
        <v>11.5</v>
      </c>
      <c r="E17" s="366">
        <v>38732.300000000003</v>
      </c>
      <c r="F17" s="366">
        <v>10421</v>
      </c>
      <c r="G17" s="510" t="s">
        <v>158</v>
      </c>
      <c r="H17" s="510" t="s">
        <v>158</v>
      </c>
      <c r="I17" s="510" t="s">
        <v>158</v>
      </c>
      <c r="J17" s="368" t="s">
        <v>184</v>
      </c>
      <c r="K17" s="312"/>
    </row>
    <row r="18" spans="1:11" ht="15" customHeight="1">
      <c r="A18" s="223" t="s">
        <v>11</v>
      </c>
      <c r="B18" s="366">
        <v>329421.8</v>
      </c>
      <c r="C18" s="509">
        <v>1.6</v>
      </c>
      <c r="D18" s="366">
        <v>7.6</v>
      </c>
      <c r="E18" s="366">
        <v>192630.3</v>
      </c>
      <c r="F18" s="366">
        <v>45918.6</v>
      </c>
      <c r="G18" s="366">
        <v>7675.2</v>
      </c>
      <c r="H18" s="510" t="s">
        <v>158</v>
      </c>
      <c r="I18" s="510" t="s">
        <v>158</v>
      </c>
      <c r="J18" s="511" t="s">
        <v>158</v>
      </c>
      <c r="K18" s="312"/>
    </row>
    <row r="19" spans="1:11" ht="15" customHeight="1">
      <c r="A19" s="223" t="s">
        <v>12</v>
      </c>
      <c r="B19" s="366">
        <v>106873.5</v>
      </c>
      <c r="C19" s="509">
        <v>0.8</v>
      </c>
      <c r="D19" s="366">
        <v>2.5</v>
      </c>
      <c r="E19" s="366">
        <v>49671.3</v>
      </c>
      <c r="F19" s="366">
        <v>51342.2</v>
      </c>
      <c r="G19" s="510" t="s">
        <v>158</v>
      </c>
      <c r="H19" s="510" t="s">
        <v>158</v>
      </c>
      <c r="I19" s="368" t="s">
        <v>184</v>
      </c>
      <c r="J19" s="368" t="s">
        <v>184</v>
      </c>
      <c r="K19" s="312"/>
    </row>
    <row r="20" spans="1:11" ht="15" customHeight="1">
      <c r="A20" s="223" t="s">
        <v>16</v>
      </c>
      <c r="B20" s="366">
        <v>232697.60000000001</v>
      </c>
      <c r="C20" s="509">
        <v>0.8</v>
      </c>
      <c r="D20" s="366">
        <v>5.4</v>
      </c>
      <c r="E20" s="366">
        <v>142213.1</v>
      </c>
      <c r="F20" s="366">
        <v>51136.3</v>
      </c>
      <c r="G20" s="510" t="s">
        <v>158</v>
      </c>
      <c r="H20" s="510" t="s">
        <v>158</v>
      </c>
      <c r="I20" s="511" t="s">
        <v>158</v>
      </c>
      <c r="J20" s="368" t="s">
        <v>184</v>
      </c>
      <c r="K20" s="312"/>
    </row>
    <row r="21" spans="1:11" ht="15" customHeight="1">
      <c r="A21" s="223" t="s">
        <v>18</v>
      </c>
      <c r="B21" s="366">
        <v>287114.3</v>
      </c>
      <c r="C21" s="509">
        <v>0.6</v>
      </c>
      <c r="D21" s="366">
        <v>6.7</v>
      </c>
      <c r="E21" s="366">
        <v>248518</v>
      </c>
      <c r="F21" s="366">
        <v>24231.1</v>
      </c>
      <c r="G21" s="366">
        <v>4051</v>
      </c>
      <c r="H21" s="510" t="s">
        <v>158</v>
      </c>
      <c r="I21" s="511" t="s">
        <v>158</v>
      </c>
      <c r="J21" s="368" t="s">
        <v>184</v>
      </c>
      <c r="K21" s="312"/>
    </row>
    <row r="22" spans="1:11" ht="15" customHeight="1">
      <c r="A22" s="223" t="s">
        <v>20</v>
      </c>
      <c r="B22" s="366">
        <v>95930</v>
      </c>
      <c r="C22" s="509">
        <v>1</v>
      </c>
      <c r="D22" s="366">
        <v>2.2000000000000002</v>
      </c>
      <c r="E22" s="366">
        <v>67237.2</v>
      </c>
      <c r="F22" s="366">
        <v>2826.8</v>
      </c>
      <c r="G22" s="510" t="s">
        <v>158</v>
      </c>
      <c r="H22" s="510" t="s">
        <v>158</v>
      </c>
      <c r="I22" s="510" t="s">
        <v>158</v>
      </c>
      <c r="J22" s="511" t="s">
        <v>158</v>
      </c>
      <c r="K22" s="312"/>
    </row>
    <row r="23" spans="1:11" ht="15" customHeight="1">
      <c r="A23" s="223" t="s">
        <v>1</v>
      </c>
      <c r="B23" s="366">
        <v>138675.79999999999</v>
      </c>
      <c r="C23" s="509">
        <v>1.1000000000000001</v>
      </c>
      <c r="D23" s="366">
        <v>3.2</v>
      </c>
      <c r="E23" s="366">
        <v>73514.3</v>
      </c>
      <c r="F23" s="366">
        <v>63982.5</v>
      </c>
      <c r="G23" s="510" t="s">
        <v>158</v>
      </c>
      <c r="H23" s="368" t="s">
        <v>184</v>
      </c>
      <c r="I23" s="510" t="s">
        <v>158</v>
      </c>
      <c r="J23" s="511" t="s">
        <v>158</v>
      </c>
      <c r="K23" s="312"/>
    </row>
    <row r="24" spans="1:11" ht="15" customHeight="1">
      <c r="A24" s="223" t="s">
        <v>4</v>
      </c>
      <c r="B24" s="366">
        <v>388457.7</v>
      </c>
      <c r="C24" s="509">
        <v>1</v>
      </c>
      <c r="D24" s="366">
        <v>9</v>
      </c>
      <c r="E24" s="366">
        <v>181945.2</v>
      </c>
      <c r="F24" s="366">
        <v>184476.7</v>
      </c>
      <c r="G24" s="366">
        <v>5119.5</v>
      </c>
      <c r="H24" s="510" t="s">
        <v>158</v>
      </c>
      <c r="I24" s="510" t="s">
        <v>158</v>
      </c>
      <c r="J24" s="511" t="s">
        <v>158</v>
      </c>
      <c r="K24" s="312"/>
    </row>
    <row r="25" spans="1:11" ht="15" customHeight="1">
      <c r="A25" s="223" t="s">
        <v>6</v>
      </c>
      <c r="B25" s="366">
        <v>126776.4</v>
      </c>
      <c r="C25" s="509">
        <v>0.7</v>
      </c>
      <c r="D25" s="366">
        <v>2.9</v>
      </c>
      <c r="E25" s="366">
        <v>106284</v>
      </c>
      <c r="F25" s="366">
        <v>17481.400000000001</v>
      </c>
      <c r="G25" s="510" t="s">
        <v>158</v>
      </c>
      <c r="H25" s="368" t="s">
        <v>184</v>
      </c>
      <c r="I25" s="510" t="s">
        <v>158</v>
      </c>
      <c r="J25" s="368" t="s">
        <v>184</v>
      </c>
      <c r="K25" s="312"/>
    </row>
    <row r="26" spans="1:11" ht="9.9499999999999993" customHeight="1">
      <c r="A26" s="160"/>
      <c r="B26" s="161"/>
      <c r="C26" s="161"/>
      <c r="D26" s="162"/>
      <c r="E26" s="161"/>
      <c r="F26" s="161"/>
      <c r="G26" s="163"/>
      <c r="H26" s="161"/>
      <c r="I26" s="161"/>
      <c r="J26" s="164"/>
    </row>
    <row r="27" spans="1:11" ht="12.75">
      <c r="A27" s="160"/>
      <c r="B27" s="161"/>
      <c r="C27" s="161"/>
      <c r="D27" s="162"/>
      <c r="E27" s="162"/>
      <c r="F27" s="162"/>
      <c r="G27" s="163"/>
      <c r="H27" s="161"/>
      <c r="I27" s="161"/>
      <c r="J27" s="164"/>
    </row>
    <row r="28" spans="1:11" ht="12.75">
      <c r="A28" s="160"/>
      <c r="B28" s="161"/>
      <c r="C28" s="161"/>
      <c r="D28" s="162"/>
      <c r="E28" s="161"/>
      <c r="F28" s="161"/>
      <c r="G28" s="163"/>
      <c r="H28" s="161"/>
      <c r="I28" s="161"/>
      <c r="J28" s="164"/>
    </row>
    <row r="29" spans="1:11" ht="9.9499999999999993" customHeight="1">
      <c r="A29" s="160"/>
      <c r="B29" s="161"/>
      <c r="C29" s="161"/>
      <c r="D29" s="162"/>
      <c r="E29" s="161"/>
      <c r="F29" s="161"/>
      <c r="G29" s="163"/>
      <c r="H29" s="161"/>
      <c r="I29" s="161"/>
      <c r="J29" s="164"/>
    </row>
    <row r="30" spans="1:11" ht="9.9499999999999993" customHeight="1">
      <c r="A30" s="160"/>
      <c r="B30" s="161"/>
      <c r="C30" s="161"/>
      <c r="D30" s="162"/>
      <c r="E30" s="161"/>
      <c r="F30" s="161"/>
      <c r="G30" s="163"/>
      <c r="H30" s="161"/>
      <c r="I30" s="161"/>
      <c r="J30" s="164"/>
    </row>
    <row r="31" spans="1:11" ht="9.9499999999999993" customHeight="1">
      <c r="A31" s="160"/>
      <c r="B31" s="161"/>
      <c r="C31" s="161"/>
      <c r="D31" s="162"/>
      <c r="E31" s="161"/>
      <c r="F31" s="161"/>
      <c r="G31" s="163"/>
      <c r="H31" s="161"/>
      <c r="I31" s="161"/>
      <c r="J31" s="164"/>
    </row>
    <row r="32" spans="1:11" ht="9.9499999999999993" customHeight="1">
      <c r="A32" s="160"/>
      <c r="B32" s="161"/>
      <c r="C32" s="161"/>
      <c r="D32" s="162"/>
      <c r="E32" s="161"/>
      <c r="F32" s="161"/>
      <c r="G32" s="163"/>
      <c r="H32" s="161"/>
      <c r="I32" s="161"/>
      <c r="J32" s="164"/>
    </row>
    <row r="33" spans="1:10" ht="9.9499999999999993" customHeight="1">
      <c r="A33" s="160"/>
      <c r="B33" s="161"/>
      <c r="C33" s="161"/>
      <c r="D33" s="162"/>
      <c r="E33" s="161"/>
      <c r="F33" s="161"/>
      <c r="G33" s="163"/>
      <c r="H33" s="161"/>
      <c r="I33" s="161"/>
      <c r="J33" s="164"/>
    </row>
    <row r="34" spans="1:10" ht="9.9499999999999993" customHeight="1">
      <c r="A34" s="160"/>
      <c r="B34" s="161"/>
      <c r="C34" s="161"/>
      <c r="D34" s="162"/>
      <c r="E34" s="161"/>
      <c r="F34" s="161"/>
      <c r="G34" s="163"/>
      <c r="H34" s="161"/>
      <c r="I34" s="161"/>
      <c r="J34" s="164"/>
    </row>
    <row r="35" spans="1:10" ht="9.9499999999999993" customHeight="1">
      <c r="A35" s="160"/>
      <c r="B35" s="161"/>
      <c r="C35" s="161"/>
      <c r="D35" s="162"/>
      <c r="E35" s="161"/>
      <c r="F35" s="161"/>
      <c r="G35" s="163"/>
      <c r="H35" s="161"/>
      <c r="I35" s="161"/>
      <c r="J35" s="164"/>
    </row>
    <row r="36" spans="1:10" ht="9.9499999999999993" customHeight="1">
      <c r="A36" s="160"/>
      <c r="B36" s="161"/>
      <c r="C36" s="161"/>
      <c r="D36" s="162"/>
      <c r="E36" s="161"/>
      <c r="F36" s="161"/>
      <c r="G36" s="163"/>
      <c r="H36" s="161"/>
      <c r="I36" s="161"/>
      <c r="J36" s="164"/>
    </row>
    <row r="37" spans="1:10" ht="12.75" customHeight="1">
      <c r="B37" s="80"/>
      <c r="E37" s="80"/>
      <c r="F37" s="95"/>
      <c r="G37" s="95"/>
      <c r="H37" s="80"/>
      <c r="I37" s="80"/>
      <c r="J37" s="94"/>
    </row>
    <row r="38" spans="1:10" ht="12" customHeight="1">
      <c r="F38" s="93"/>
      <c r="G38" s="93"/>
    </row>
    <row r="39" spans="1:10" ht="12" customHeight="1">
      <c r="F39" s="93"/>
      <c r="G39" s="93"/>
    </row>
    <row r="40" spans="1:10" ht="12" customHeight="1">
      <c r="F40" s="93"/>
      <c r="G40" s="93"/>
    </row>
    <row r="41" spans="1:10" ht="12" customHeight="1">
      <c r="F41" s="93"/>
      <c r="G41" s="93"/>
    </row>
    <row r="42" spans="1:10" ht="12" customHeight="1">
      <c r="F42" s="93"/>
      <c r="G42" s="93"/>
    </row>
    <row r="43" spans="1:10" ht="12" customHeight="1">
      <c r="F43" s="93"/>
      <c r="G43" s="93"/>
    </row>
    <row r="44" spans="1:10" ht="12" customHeight="1">
      <c r="F44" s="93"/>
      <c r="G44" s="93"/>
    </row>
    <row r="45" spans="1:10" ht="12" customHeight="1">
      <c r="F45" s="93"/>
      <c r="G45" s="93"/>
    </row>
    <row r="46" spans="1:10" ht="12" customHeight="1">
      <c r="F46" s="93"/>
      <c r="G46" s="93"/>
    </row>
    <row r="47" spans="1:10" ht="12" customHeight="1">
      <c r="F47" s="93"/>
      <c r="G47" s="93"/>
    </row>
    <row r="48" spans="1:10" ht="12" customHeight="1">
      <c r="F48" s="93"/>
      <c r="G48" s="93"/>
    </row>
    <row r="49" spans="6:7" ht="12" customHeight="1">
      <c r="F49" s="93"/>
      <c r="G49" s="93"/>
    </row>
    <row r="50" spans="6:7" ht="12" customHeight="1">
      <c r="F50" s="93"/>
      <c r="G50" s="93"/>
    </row>
    <row r="51" spans="6:7" ht="12" customHeight="1">
      <c r="F51" s="93"/>
      <c r="G51" s="93"/>
    </row>
    <row r="52" spans="6:7" ht="12" customHeight="1">
      <c r="F52" s="93"/>
      <c r="G52" s="93"/>
    </row>
    <row r="53" spans="6:7" ht="12" customHeight="1">
      <c r="F53" s="93"/>
      <c r="G53" s="93"/>
    </row>
    <row r="54" spans="6:7" ht="12" customHeight="1">
      <c r="F54" s="93"/>
      <c r="G54" s="93"/>
    </row>
    <row r="55" spans="6:7" ht="12" customHeight="1">
      <c r="F55" s="93"/>
      <c r="G55" s="93"/>
    </row>
    <row r="56" spans="6:7" ht="12" customHeight="1">
      <c r="F56" s="93"/>
      <c r="G56" s="93"/>
    </row>
    <row r="57" spans="6:7" ht="12" customHeight="1">
      <c r="F57" s="93"/>
      <c r="G57" s="93"/>
    </row>
    <row r="58" spans="6:7" ht="12" customHeight="1">
      <c r="F58" s="93"/>
      <c r="G58" s="93"/>
    </row>
    <row r="59" spans="6:7" ht="12" customHeight="1">
      <c r="F59" s="93"/>
      <c r="G59" s="93"/>
    </row>
    <row r="60" spans="6:7" ht="12" customHeight="1">
      <c r="F60" s="93"/>
      <c r="G60" s="93"/>
    </row>
    <row r="61" spans="6:7" ht="12" customHeight="1">
      <c r="F61" s="93"/>
      <c r="G61" s="93"/>
    </row>
    <row r="62" spans="6:7" ht="12" customHeight="1">
      <c r="F62" s="93"/>
      <c r="G62" s="93"/>
    </row>
    <row r="63" spans="6:7" ht="12" customHeight="1">
      <c r="F63" s="93"/>
      <c r="G63" s="93"/>
    </row>
    <row r="64" spans="6:7" ht="12" customHeight="1">
      <c r="F64" s="93"/>
      <c r="G64" s="93"/>
    </row>
    <row r="65" spans="6:7" ht="12" customHeight="1">
      <c r="F65" s="93"/>
      <c r="G65" s="93"/>
    </row>
    <row r="66" spans="6:7" ht="12" customHeight="1">
      <c r="F66" s="93"/>
      <c r="G66" s="93"/>
    </row>
    <row r="67" spans="6:7" ht="12" customHeight="1">
      <c r="F67" s="93"/>
      <c r="G67" s="93"/>
    </row>
    <row r="68" spans="6:7" ht="12" customHeight="1">
      <c r="F68" s="93"/>
      <c r="G68" s="93"/>
    </row>
    <row r="69" spans="6:7" ht="12" customHeight="1">
      <c r="F69" s="93"/>
      <c r="G69" s="93"/>
    </row>
    <row r="70" spans="6:7" ht="12" customHeight="1">
      <c r="F70" s="93"/>
      <c r="G70" s="93"/>
    </row>
    <row r="71" spans="6:7" ht="12" customHeight="1">
      <c r="F71" s="93"/>
      <c r="G71" s="93"/>
    </row>
    <row r="72" spans="6:7" ht="12" customHeight="1">
      <c r="F72" s="93"/>
      <c r="G72" s="93"/>
    </row>
    <row r="73" spans="6:7" ht="12" customHeight="1">
      <c r="F73" s="93"/>
      <c r="G73" s="93"/>
    </row>
    <row r="74" spans="6:7" ht="12" customHeight="1">
      <c r="F74" s="93"/>
      <c r="G74" s="93"/>
    </row>
    <row r="75" spans="6:7" ht="12" customHeight="1">
      <c r="F75" s="93"/>
      <c r="G75" s="93"/>
    </row>
    <row r="76" spans="6:7" ht="12" customHeight="1">
      <c r="F76" s="93"/>
      <c r="G76" s="93"/>
    </row>
    <row r="77" spans="6:7" ht="12" customHeight="1">
      <c r="F77" s="93"/>
      <c r="G77" s="93"/>
    </row>
    <row r="78" spans="6:7" ht="12" customHeight="1">
      <c r="F78" s="93"/>
      <c r="G78" s="93"/>
    </row>
    <row r="79" spans="6:7" ht="12" customHeight="1">
      <c r="F79" s="93"/>
      <c r="G79" s="93"/>
    </row>
    <row r="80" spans="6:7" ht="12" customHeight="1">
      <c r="F80" s="93"/>
      <c r="G80" s="93"/>
    </row>
    <row r="81" spans="6:7" ht="12" customHeight="1">
      <c r="F81" s="93"/>
      <c r="G81" s="93"/>
    </row>
    <row r="82" spans="6:7" ht="12" customHeight="1">
      <c r="F82" s="93"/>
      <c r="G82" s="93"/>
    </row>
    <row r="83" spans="6:7" ht="12" customHeight="1">
      <c r="F83" s="93"/>
      <c r="G83" s="93"/>
    </row>
    <row r="84" spans="6:7" ht="12" customHeight="1">
      <c r="F84" s="93"/>
      <c r="G84" s="93"/>
    </row>
    <row r="85" spans="6:7" ht="12" customHeight="1">
      <c r="F85" s="93"/>
      <c r="G85" s="93"/>
    </row>
    <row r="86" spans="6:7" ht="12" customHeight="1">
      <c r="F86" s="93"/>
      <c r="G86" s="93"/>
    </row>
    <row r="87" spans="6:7" ht="12" customHeight="1">
      <c r="F87" s="93"/>
      <c r="G87" s="93"/>
    </row>
    <row r="88" spans="6:7" ht="12" customHeight="1">
      <c r="F88" s="93"/>
      <c r="G88" s="93"/>
    </row>
    <row r="89" spans="6:7" ht="12" customHeight="1">
      <c r="F89" s="93"/>
      <c r="G89" s="93"/>
    </row>
    <row r="90" spans="6:7" ht="12" customHeight="1">
      <c r="F90" s="93"/>
      <c r="G90" s="93"/>
    </row>
    <row r="91" spans="6:7" ht="12" customHeight="1">
      <c r="F91" s="93"/>
      <c r="G91" s="93"/>
    </row>
    <row r="92" spans="6:7" ht="12" customHeight="1">
      <c r="F92" s="93"/>
      <c r="G92" s="93"/>
    </row>
    <row r="93" spans="6:7" ht="12" customHeight="1">
      <c r="F93" s="93"/>
      <c r="G93" s="93"/>
    </row>
    <row r="94" spans="6:7" ht="12" customHeight="1">
      <c r="F94" s="93"/>
      <c r="G94" s="93"/>
    </row>
    <row r="95" spans="6:7" ht="12" customHeight="1">
      <c r="F95" s="93"/>
      <c r="G95" s="93"/>
    </row>
    <row r="96" spans="6:7" ht="12" customHeight="1">
      <c r="F96" s="93"/>
      <c r="G96" s="93"/>
    </row>
    <row r="97" spans="6:7" ht="12" customHeight="1">
      <c r="F97" s="93"/>
      <c r="G97" s="93"/>
    </row>
    <row r="98" spans="6:7" ht="12" customHeight="1">
      <c r="F98" s="93"/>
      <c r="G98" s="93"/>
    </row>
    <row r="99" spans="6:7" ht="12" customHeight="1">
      <c r="F99" s="93"/>
      <c r="G99" s="93"/>
    </row>
    <row r="100" spans="6:7" ht="12" customHeight="1">
      <c r="F100" s="93"/>
      <c r="G100" s="93"/>
    </row>
    <row r="101" spans="6:7" ht="12" customHeight="1">
      <c r="F101" s="93"/>
      <c r="G101" s="93"/>
    </row>
    <row r="102" spans="6:7" ht="12" customHeight="1">
      <c r="F102" s="93"/>
      <c r="G102" s="93"/>
    </row>
    <row r="103" spans="6:7" ht="12" customHeight="1">
      <c r="F103" s="93"/>
      <c r="G103" s="93"/>
    </row>
    <row r="104" spans="6:7" ht="12" customHeight="1">
      <c r="F104" s="93"/>
      <c r="G104" s="93"/>
    </row>
    <row r="105" spans="6:7" ht="12" customHeight="1">
      <c r="F105" s="93"/>
      <c r="G105" s="93"/>
    </row>
    <row r="106" spans="6:7" ht="12" customHeight="1">
      <c r="F106" s="93"/>
      <c r="G106" s="93"/>
    </row>
    <row r="107" spans="6:7" ht="12" customHeight="1">
      <c r="F107" s="93"/>
      <c r="G107" s="93"/>
    </row>
    <row r="108" spans="6:7" ht="12" customHeight="1">
      <c r="F108" s="93"/>
      <c r="G108" s="93"/>
    </row>
    <row r="109" spans="6:7" ht="12" customHeight="1">
      <c r="F109" s="93"/>
      <c r="G109" s="93"/>
    </row>
    <row r="110" spans="6:7" ht="12" customHeight="1">
      <c r="F110" s="93"/>
      <c r="G110" s="93"/>
    </row>
    <row r="111" spans="6:7" ht="12" customHeight="1">
      <c r="F111" s="93"/>
      <c r="G111" s="93"/>
    </row>
    <row r="112" spans="6:7" ht="12" customHeight="1">
      <c r="F112" s="93"/>
      <c r="G112" s="93"/>
    </row>
    <row r="113" spans="6:7" ht="12" customHeight="1">
      <c r="F113" s="93"/>
      <c r="G113" s="93"/>
    </row>
    <row r="114" spans="6:7" ht="12" customHeight="1">
      <c r="F114" s="93"/>
      <c r="G114" s="93"/>
    </row>
    <row r="115" spans="6:7" ht="12" customHeight="1">
      <c r="F115" s="93"/>
      <c r="G115" s="93"/>
    </row>
    <row r="116" spans="6:7" ht="12" customHeight="1">
      <c r="F116" s="93"/>
      <c r="G116" s="93"/>
    </row>
    <row r="117" spans="6:7" ht="12" customHeight="1">
      <c r="F117" s="93"/>
      <c r="G117" s="93"/>
    </row>
    <row r="118" spans="6:7" ht="12" customHeight="1">
      <c r="F118" s="93"/>
      <c r="G118" s="93"/>
    </row>
    <row r="119" spans="6:7" ht="12" customHeight="1">
      <c r="F119" s="93"/>
      <c r="G119" s="93"/>
    </row>
    <row r="120" spans="6:7" ht="12" customHeight="1">
      <c r="F120" s="93"/>
      <c r="G120" s="93"/>
    </row>
    <row r="121" spans="6:7" ht="12" customHeight="1">
      <c r="F121" s="93"/>
      <c r="G121" s="93"/>
    </row>
    <row r="122" spans="6:7" ht="12" customHeight="1">
      <c r="F122" s="93"/>
      <c r="G122" s="93"/>
    </row>
    <row r="123" spans="6:7" ht="12" customHeight="1">
      <c r="F123" s="93"/>
      <c r="G123" s="93"/>
    </row>
    <row r="124" spans="6:7" ht="12" customHeight="1">
      <c r="F124" s="93"/>
      <c r="G124" s="93"/>
    </row>
    <row r="125" spans="6:7" ht="12" customHeight="1">
      <c r="F125" s="93"/>
      <c r="G125" s="93"/>
    </row>
    <row r="126" spans="6:7" ht="12" customHeight="1">
      <c r="F126" s="93"/>
      <c r="G126" s="93"/>
    </row>
    <row r="127" spans="6:7" ht="12" customHeight="1">
      <c r="F127" s="93"/>
      <c r="G127" s="93"/>
    </row>
    <row r="128" spans="6:7" ht="12" customHeight="1">
      <c r="F128" s="93"/>
      <c r="G128" s="93"/>
    </row>
    <row r="129" spans="6:7" ht="12" customHeight="1">
      <c r="F129" s="93"/>
      <c r="G129" s="93"/>
    </row>
    <row r="130" spans="6:7" ht="12" customHeight="1">
      <c r="F130" s="93"/>
      <c r="G130" s="93"/>
    </row>
    <row r="131" spans="6:7" ht="12" customHeight="1">
      <c r="F131" s="93"/>
      <c r="G131" s="93"/>
    </row>
    <row r="132" spans="6:7" ht="12" customHeight="1">
      <c r="F132" s="93"/>
      <c r="G132" s="93"/>
    </row>
    <row r="133" spans="6:7" ht="12" customHeight="1">
      <c r="F133" s="93"/>
      <c r="G133" s="93"/>
    </row>
    <row r="134" spans="6:7" ht="12" customHeight="1">
      <c r="F134" s="93"/>
      <c r="G134" s="93"/>
    </row>
    <row r="135" spans="6:7" ht="12" customHeight="1">
      <c r="F135" s="93"/>
      <c r="G135" s="93"/>
    </row>
    <row r="136" spans="6:7" ht="12" customHeight="1">
      <c r="F136" s="93"/>
      <c r="G136" s="93"/>
    </row>
    <row r="137" spans="6:7" ht="12" customHeight="1">
      <c r="F137" s="93"/>
      <c r="G137" s="93"/>
    </row>
    <row r="138" spans="6:7" ht="12" customHeight="1">
      <c r="F138" s="93"/>
      <c r="G138" s="93"/>
    </row>
    <row r="139" spans="6:7" ht="12" customHeight="1">
      <c r="F139" s="93"/>
      <c r="G139" s="93"/>
    </row>
    <row r="140" spans="6:7" ht="12" customHeight="1">
      <c r="F140" s="93"/>
      <c r="G140" s="93"/>
    </row>
    <row r="141" spans="6:7" ht="12" customHeight="1">
      <c r="F141" s="93"/>
      <c r="G141" s="93"/>
    </row>
    <row r="142" spans="6:7" ht="12" customHeight="1">
      <c r="F142" s="93"/>
      <c r="G142" s="93"/>
    </row>
    <row r="143" spans="6:7" ht="12" customHeight="1">
      <c r="F143" s="93"/>
      <c r="G143" s="93"/>
    </row>
    <row r="144" spans="6:7" ht="12" customHeight="1">
      <c r="F144" s="93"/>
      <c r="G144" s="93"/>
    </row>
    <row r="145" spans="6:7" ht="12" customHeight="1">
      <c r="F145" s="93"/>
      <c r="G145" s="93"/>
    </row>
    <row r="146" spans="6:7" ht="12" customHeight="1">
      <c r="F146" s="93"/>
      <c r="G146" s="93"/>
    </row>
    <row r="147" spans="6:7" ht="12" customHeight="1">
      <c r="F147" s="93"/>
      <c r="G147" s="93"/>
    </row>
    <row r="148" spans="6:7" ht="12" customHeight="1">
      <c r="F148" s="93"/>
      <c r="G148" s="93"/>
    </row>
    <row r="149" spans="6:7" ht="12" customHeight="1">
      <c r="F149" s="93"/>
      <c r="G149" s="93"/>
    </row>
    <row r="150" spans="6:7" ht="12" customHeight="1">
      <c r="F150" s="93"/>
      <c r="G150" s="93"/>
    </row>
    <row r="151" spans="6:7" ht="12" customHeight="1">
      <c r="F151" s="93"/>
      <c r="G151" s="93"/>
    </row>
    <row r="152" spans="6:7" ht="12" customHeight="1">
      <c r="F152" s="93"/>
      <c r="G152" s="93"/>
    </row>
    <row r="153" spans="6:7" ht="12" customHeight="1">
      <c r="F153" s="93"/>
      <c r="G153" s="93"/>
    </row>
    <row r="154" spans="6:7" ht="12" customHeight="1">
      <c r="F154" s="93"/>
      <c r="G154" s="93"/>
    </row>
    <row r="155" spans="6:7" ht="12" customHeight="1">
      <c r="F155" s="93"/>
      <c r="G155" s="93"/>
    </row>
    <row r="156" spans="6:7" ht="12" customHeight="1">
      <c r="F156" s="93"/>
      <c r="G156" s="93"/>
    </row>
    <row r="157" spans="6:7" ht="12" customHeight="1">
      <c r="F157" s="93"/>
      <c r="G157" s="93"/>
    </row>
    <row r="158" spans="6:7" ht="12" customHeight="1">
      <c r="F158" s="93"/>
      <c r="G158" s="93"/>
    </row>
    <row r="159" spans="6:7" ht="12" customHeight="1">
      <c r="F159" s="93"/>
      <c r="G159" s="93"/>
    </row>
    <row r="160" spans="6:7" ht="12" customHeight="1">
      <c r="F160" s="93"/>
      <c r="G160" s="93"/>
    </row>
    <row r="161" spans="6:7" ht="12" customHeight="1">
      <c r="F161" s="93"/>
      <c r="G161" s="93"/>
    </row>
    <row r="162" spans="6:7" ht="12" customHeight="1">
      <c r="F162" s="93"/>
      <c r="G162" s="93"/>
    </row>
    <row r="163" spans="6:7" ht="12" customHeight="1">
      <c r="F163" s="93"/>
      <c r="G163" s="93"/>
    </row>
    <row r="164" spans="6:7" ht="12" customHeight="1">
      <c r="F164" s="93"/>
      <c r="G164" s="93"/>
    </row>
    <row r="165" spans="6:7" ht="12" customHeight="1">
      <c r="F165" s="93"/>
      <c r="G165" s="93"/>
    </row>
    <row r="166" spans="6:7" ht="12" customHeight="1">
      <c r="F166" s="93"/>
      <c r="G166" s="93"/>
    </row>
    <row r="167" spans="6:7" ht="12" customHeight="1">
      <c r="F167" s="93"/>
      <c r="G167" s="93"/>
    </row>
    <row r="168" spans="6:7" ht="12" customHeight="1">
      <c r="F168" s="93"/>
      <c r="G168" s="93"/>
    </row>
  </sheetData>
  <mergeCells count="11">
    <mergeCell ref="I4:I6"/>
    <mergeCell ref="J4:J6"/>
    <mergeCell ref="H4:H6"/>
    <mergeCell ref="B5:B7"/>
    <mergeCell ref="C5:C7"/>
    <mergeCell ref="D5:D7"/>
    <mergeCell ref="A4:A7"/>
    <mergeCell ref="B4:D4"/>
    <mergeCell ref="E4:E6"/>
    <mergeCell ref="F4:F6"/>
    <mergeCell ref="G4:G6"/>
  </mergeCells>
  <conditionalFormatting sqref="J10:J12 J19:J21 J16:J17 J25 H25 H23 I19 H14:J14">
    <cfRule type="expression" dxfId="1" priority="13">
      <formula>AND($S10&gt;0,$S10&lt;3)</formula>
    </cfRule>
    <cfRule type="expression" dxfId="0" priority="14">
      <formula>$L10*100/#REF!&gt;75</formula>
    </cfRule>
  </conditionalFormatting>
  <pageMargins left="0.47244094488188981" right="7.874015748031496E-2" top="0.98425196850393704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0x00B44136ADD9233645AF9E7D0EADDEB824</ContentTypeId>
    <NazwaPliku xmlns="1E9983FF-DC4B-4F4E-A072-0441E2B88E6D">RSW_2024_Dzial_01_Warunki naturalne i ochrona_srodowiska W6, W7.xlsx.xlsx</NazwaPliku>
    <Osoba xmlns="1E9983FF-DC4B-4F4E-A072-0441E2B88E6D">STAT\KAFARAE</Osoba>
    <Odbiorcy2 xmlns="1E9983FF-DC4B-4F4E-A072-0441E2B88E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B95913-37EC-45CE-954C-0B9707BB237A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1E9983FF-DC4B-4F4E-A072-0441E2B88E6D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38F48FF-E1EB-4EED-859B-70E434D3D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Joanna</cp:lastModifiedBy>
  <cp:lastPrinted>2020-08-23T15:39:02Z</cp:lastPrinted>
  <dcterms:created xsi:type="dcterms:W3CDTF">2001-01-17T13:42:56Z</dcterms:created>
  <dcterms:modified xsi:type="dcterms:W3CDTF">2024-12-12T07:10:36Z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0x010100F7773995C1A8BE469F1A00343CCDDA33</vt:lpwstr>
  </property>
</Properties>
</file>